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<sst xmlns="http://schemas.openxmlformats.org/spreadsheetml/2006/main" count="2159" uniqueCount="731">
  <si>
    <t>桃花源旅游管理区2021年度项目库审核汇总表</t>
  </si>
  <si>
    <t>审核单位：桃花源旅游管理区脱贫攻坚大会战指挥部办公室（盖章）         填报人：                               联系方式：</t>
  </si>
  <si>
    <t>审核时间：2020年11月20日</t>
  </si>
  <si>
    <t>序号</t>
  </si>
  <si>
    <t>实施地点</t>
  </si>
  <si>
    <t>项目名称</t>
  </si>
  <si>
    <t>项目类别</t>
  </si>
  <si>
    <t>建设性质</t>
  </si>
  <si>
    <t>实施年度</t>
  </si>
  <si>
    <t>时间进度</t>
  </si>
  <si>
    <t>责任单位</t>
  </si>
  <si>
    <t>建设任务</t>
  </si>
  <si>
    <t>资金规模及筹资方式（万元）</t>
  </si>
  <si>
    <t>受益对象</t>
  </si>
  <si>
    <t>绩效目标</t>
  </si>
  <si>
    <t>群众参与</t>
  </si>
  <si>
    <t>巩固脱贫成果机制</t>
  </si>
  <si>
    <t>镇</t>
  </si>
  <si>
    <t>村</t>
  </si>
  <si>
    <t>小计</t>
  </si>
  <si>
    <t>衔接资金</t>
  </si>
  <si>
    <t>行业资金</t>
  </si>
  <si>
    <t>自筹资金</t>
  </si>
  <si>
    <t>合　　　　　　　　　　　　　　计</t>
  </si>
  <si>
    <t>桃花源镇</t>
  </si>
  <si>
    <t>印家铺村</t>
  </si>
  <si>
    <t>印家铺村吕军生态种养农民专业合作社配套设施建设</t>
  </si>
  <si>
    <t>产业发展</t>
  </si>
  <si>
    <t>新建</t>
  </si>
  <si>
    <t>3-7月</t>
  </si>
  <si>
    <t>印家铺村吕军生态种养农民专业合作社基地配套设施建设，肉牛养殖30头</t>
  </si>
  <si>
    <t>20户脱贫户及30户一般农户</t>
  </si>
  <si>
    <t>通过产业发展，带动脱贫户增收，提高群众满意度</t>
  </si>
  <si>
    <t>通过参与项目入库立项表决，通过公示进行日常管理</t>
  </si>
  <si>
    <t>带动脱贫户和一般农户直接或间接受益</t>
  </si>
  <si>
    <t>印家铺村七组产业基地机耕道整修、道路硬化</t>
  </si>
  <si>
    <t>基础设施</t>
  </si>
  <si>
    <t>产业园道路整修375米，硬化120米</t>
  </si>
  <si>
    <t>全村所有一般农户和脱贫户</t>
  </si>
  <si>
    <t>通过道路修建，方便群众运输、出行、提高群众满意度</t>
  </si>
  <si>
    <t>印家铺村十一组道路硬化</t>
  </si>
  <si>
    <t>扩建</t>
  </si>
  <si>
    <t>8-12月</t>
  </si>
  <si>
    <t>硬化道路860米（村道至秦道国段）（村道至秦义初段）（村道至吕月林段）</t>
  </si>
  <si>
    <t>方便群众运输、出行、提高群众满意度</t>
  </si>
  <si>
    <t>印家铺村道路硬化（十二组、十三组）</t>
  </si>
  <si>
    <t>道路硬化550米（村道至印建国段）（国道至黄冬秋段）</t>
  </si>
  <si>
    <t>印家铺村道路硬化十组</t>
  </si>
  <si>
    <t>道路硬化200米（印立均至罗继春李桂勇段）</t>
  </si>
  <si>
    <t>印家铺村道路绿化（十一组、十二组）</t>
  </si>
  <si>
    <t>3-5月</t>
  </si>
  <si>
    <t>绿化道路1000米（回路湾至王爱清段）</t>
  </si>
  <si>
    <t>美化人居环境、提高群众满意度</t>
  </si>
  <si>
    <t>印家铺村道路绿化（五至七组）</t>
  </si>
  <si>
    <t>绿化道路1500米（朝阳桥至陈冬林段）</t>
  </si>
  <si>
    <t>印家铺村老年人日间照料中心配套设施</t>
  </si>
  <si>
    <t>沟渠、地面硬化、绿化建设</t>
  </si>
  <si>
    <t>丰富老年人生活，提高群众满意度</t>
  </si>
  <si>
    <t>印家铺村沟渠浆砌（八组、九组）</t>
  </si>
  <si>
    <t>沟渠浆砌1500米（三庄桥机埠至滕见可屋前中沟）</t>
  </si>
  <si>
    <t>八组、九组农户</t>
  </si>
  <si>
    <t>通过沟渠整治，方便老百姓农田灌溉，提高群众满意度</t>
  </si>
  <si>
    <t>印家铺村六组机耕道整修</t>
  </si>
  <si>
    <t>道路整修500米（陈金清至孙华初陈芹昌段）</t>
  </si>
  <si>
    <t>六组农户</t>
  </si>
  <si>
    <t>印家铺村一组道路硬化</t>
  </si>
  <si>
    <t>道路硬化280米（县道至张习中段）</t>
  </si>
  <si>
    <t>一组村民</t>
  </si>
  <si>
    <t>桃花源村</t>
  </si>
  <si>
    <t>水溪一组果园基地建设</t>
  </si>
  <si>
    <t>8-10月</t>
  </si>
  <si>
    <t>果园基地土地平整、苗木购买种植48亩</t>
  </si>
  <si>
    <t>脱贫户24户及一般农户100户</t>
  </si>
  <si>
    <t>黄土坡村</t>
  </si>
  <si>
    <t>笔架山种养农民专业合作社配套设施建设</t>
  </si>
  <si>
    <t>200亩脐橙种植和2000至3000只鸡 100只羊养殖配套设施建设</t>
  </si>
  <si>
    <t>5户脱贫户及88户一般农户</t>
  </si>
  <si>
    <t>帮助脱贫户就业，增加脱贫户土地流转收入，提高群众满意度</t>
  </si>
  <si>
    <t>带动5户脱贫户及88户一般农户直接受益</t>
  </si>
  <si>
    <t>优质水稻基地配套设施建设</t>
  </si>
  <si>
    <t>万历山至何美力家2600米沟渠修建</t>
  </si>
  <si>
    <t>1户脱贫户及37户一般农户</t>
  </si>
  <si>
    <t>通过参与项目入库立项表决通过公示进行日常管理</t>
  </si>
  <si>
    <t>带动1户脱贫户及37户一般农户直接受益</t>
  </si>
  <si>
    <t>百果园采摘配套设施建设</t>
  </si>
  <si>
    <t>200亩树苗种植采摘配套设施建设</t>
  </si>
  <si>
    <t>4户脱贫户及40户一般农户</t>
  </si>
  <si>
    <t>百亩蔬菜基地配套设施建设</t>
  </si>
  <si>
    <t>3户脱贫户及30户一般农户</t>
  </si>
  <si>
    <t>带动3户脱贫户及30户一般农户直接受益</t>
  </si>
  <si>
    <t>产业扶贫委托帮扶</t>
  </si>
  <si>
    <t>大叶茶生产设施设备提质改造</t>
  </si>
  <si>
    <t>50户脱贫户</t>
  </si>
  <si>
    <t>带动50户脱贫户直接受益</t>
  </si>
  <si>
    <t>千亩茶叶高附加值提质</t>
  </si>
  <si>
    <t>千亩茶叶示范基地建设及加工设备提质</t>
  </si>
  <si>
    <t>50户脱贫户及83户一般农户</t>
  </si>
  <si>
    <t>带动50户脱贫户及83户一般农户直接受益</t>
  </si>
  <si>
    <t>四华农业合作社葡萄采摘园配套设施建设</t>
  </si>
  <si>
    <t>60亩葡萄种植肥药滴管一体化及采摘观光设施建设</t>
  </si>
  <si>
    <t>4户脱贫户及72户一般农户</t>
  </si>
  <si>
    <t>带动4户脱贫户及72户一般农户直接受益</t>
  </si>
  <si>
    <t>龙虾种养配套设施建设</t>
  </si>
  <si>
    <t>200亩龙虾苗养殖沟渠清理</t>
  </si>
  <si>
    <t>荷花采摘基地采摘配套设施建设</t>
  </si>
  <si>
    <t>荷花种植采摘沟渠清理</t>
  </si>
  <si>
    <t>3户脱贫户及148户一般农户</t>
  </si>
  <si>
    <t>带动3户脱贫户及148户一般农户直接受益</t>
  </si>
  <si>
    <t>黄土坡村经济合作社配套设施建设</t>
  </si>
  <si>
    <t>产业发展配套设施建设</t>
  </si>
  <si>
    <t>50户脱贫户及895户一般农户</t>
  </si>
  <si>
    <t>带动50户脱贫户及895户一般农户直接受益</t>
  </si>
  <si>
    <t>新基农业发展配套设施建设</t>
  </si>
  <si>
    <t>花椒种植和土地平整</t>
  </si>
  <si>
    <t>17户脱贫户及72户一般农户</t>
  </si>
  <si>
    <t>三好生物有机肥扶贫车间建设</t>
  </si>
  <si>
    <t>1万吨生物有机肥厂配套设施建设</t>
  </si>
  <si>
    <t>75户脱贫户及50户一般农户</t>
  </si>
  <si>
    <t>解决15个贫困劳动力就业及75户脱贫户产业帮扶</t>
  </si>
  <si>
    <t>带动75户脱贫户及50户一般农户直接受益</t>
  </si>
  <si>
    <t>虎形村</t>
  </si>
  <si>
    <t>产业扶贫中药材种植</t>
  </si>
  <si>
    <t>2021年</t>
  </si>
  <si>
    <t>3-6月</t>
  </si>
  <si>
    <t>50亩中药材种植基地配套设施建设</t>
  </si>
  <si>
    <t>5户脱贫户及15户一般户</t>
  </si>
  <si>
    <t>虎形村井岗五组道路硬化</t>
  </si>
  <si>
    <t>文志均屋前至曾雪军屋前道路硬化500米</t>
  </si>
  <si>
    <t>2户脱贫户及30户一般农户</t>
  </si>
  <si>
    <t>通过道路建设，方便老百姓出行，提高群众满意度</t>
  </si>
  <si>
    <t>沟渠整修</t>
  </si>
  <si>
    <t>8-11月</t>
  </si>
  <si>
    <t>（虎形六组方立平屋旁经虎形七组文加生屋前至八组李国兴屋前）沟渠浆砌整修400米</t>
  </si>
  <si>
    <t>5户脱贫户及50户一般农户</t>
  </si>
  <si>
    <t>虎形村一组、二组道路硬化</t>
  </si>
  <si>
    <t>9-12月</t>
  </si>
  <si>
    <t>（滕跃辉屋前村道至XO57县道、郭国成屋前村道至X057县道、杨国清屋前村道至X057县道）道路硬化1080米</t>
  </si>
  <si>
    <t>5户脱贫户及72户一般农户</t>
  </si>
  <si>
    <t>虎形村三组机耕路加宽硬化</t>
  </si>
  <si>
    <t>9-10月</t>
  </si>
  <si>
    <t>X057县道至滕国兴屋前机耕路加宽1米并硬化，全长330米</t>
  </si>
  <si>
    <t>3户脱贫户及48户一般农户</t>
  </si>
  <si>
    <t>通过道路建设，方便老百姓出行，方便粮食生产作业，提高群众满意度</t>
  </si>
  <si>
    <t>虎形村三组机耕路建设</t>
  </si>
  <si>
    <t>9-11月</t>
  </si>
  <si>
    <t>马垅湾（堰堤边至胡振亚山脚）、王家冲（曾伯庭老屋后至六支渠堤上）、罗家冲（曾伯庭老屋至六支渠台沟边）机耕路建设1200米</t>
  </si>
  <si>
    <t>通过机耕路建设，方便粮食生产作业，方便老百姓出行，提高群众满意度</t>
  </si>
  <si>
    <t>清江铺村</t>
  </si>
  <si>
    <t>清江铺村果桃基地配套设施建设</t>
  </si>
  <si>
    <t>1200米采摘道修建、2000米沟渠整修</t>
  </si>
  <si>
    <t>4户脱贫户，15户一般农户</t>
  </si>
  <si>
    <t>解决贫困户就业，增加贫困户土地流转收入、提高群众满意度</t>
  </si>
  <si>
    <t>带动4户脱贫户15户一般农户直接或间接受益</t>
  </si>
  <si>
    <t>清江铺村水蜜柚产业园配套设施建设</t>
  </si>
  <si>
    <t>新增</t>
  </si>
  <si>
    <t>8-9月</t>
  </si>
  <si>
    <t>水蜜柚防冻设施建设、1500米机耕道修建、灌溉设施建设</t>
  </si>
  <si>
    <t>3户脱贫户及12户一般农户</t>
  </si>
  <si>
    <t>带动3户脱贫户及12户一般农户直接或间接受益</t>
  </si>
  <si>
    <t>清江铺村六组-七组道路硬化</t>
  </si>
  <si>
    <t>清江铺村六组-七组1000米道路硬化</t>
  </si>
  <si>
    <t>3户脱贫户及16户一般农户</t>
  </si>
  <si>
    <t>带动3户脱贫户及16户一般农户直接或间接受益</t>
  </si>
  <si>
    <t>清江铺村六组-四组道路硬化</t>
  </si>
  <si>
    <t>清江铺村六组-四组950米道路硬化</t>
  </si>
  <si>
    <t>2户脱贫户及15户一般农户</t>
  </si>
  <si>
    <t>带动2户脱贫户及15户一般农户直接或间接受益</t>
  </si>
  <si>
    <t>清江铺村苗木基地绿化</t>
  </si>
  <si>
    <t>4户脱贫户及20户一般农户</t>
  </si>
  <si>
    <t>通过产业发展，带动群众增收，提高群众满意度</t>
  </si>
  <si>
    <t>带动4户脱贫户及20户一般农户直接或间接受益</t>
  </si>
  <si>
    <r>
      <rPr>
        <sz val="9"/>
        <rFont val="宋体"/>
        <charset val="0"/>
      </rPr>
      <t>清江铺村道路硬化</t>
    </r>
    <r>
      <rPr>
        <sz val="9"/>
        <rFont val="Courier New"/>
        <charset val="0"/>
      </rPr>
      <t>550</t>
    </r>
    <r>
      <rPr>
        <sz val="9"/>
        <rFont val="宋体"/>
        <charset val="0"/>
      </rPr>
      <t>米</t>
    </r>
  </si>
  <si>
    <t>1-3月</t>
  </si>
  <si>
    <t>清江铺村双湖二组至五组道路硬化550米</t>
  </si>
  <si>
    <t>2户脱贫户及14户一般农户</t>
  </si>
  <si>
    <t>方便群众出行，提高群众满意度</t>
  </si>
  <si>
    <t>带动2户脱贫户及14户一般农户直接或间接受益</t>
  </si>
  <si>
    <t>马家坪村</t>
  </si>
  <si>
    <t>马家坪村郑家冲沟渠整修</t>
  </si>
  <si>
    <t>改建</t>
  </si>
  <si>
    <t>郑家冲7.8.9组水沟1000米，谢久立家到印春初家</t>
  </si>
  <si>
    <t>7户脱贫户及106户一般农户</t>
  </si>
  <si>
    <t>通过沟渠整治浆砌，方便农田灌溉，提高群众满意度</t>
  </si>
  <si>
    <t>马家坪村集云1组-3组公路扩宽</t>
  </si>
  <si>
    <t>公路扩宽1.35公里</t>
  </si>
  <si>
    <t>通过道路建设，方便群众出行，提高群众满意度</t>
  </si>
  <si>
    <t>郑家冲5组公路扩宽</t>
  </si>
  <si>
    <t>4-7月</t>
  </si>
  <si>
    <t>公路扩宽1.3公里，杨谷元家到鼎城交界处</t>
  </si>
  <si>
    <t>马家坪村13组公路硬化</t>
  </si>
  <si>
    <t>5-8月</t>
  </si>
  <si>
    <t>李大品家至李付品家公路硬化600米</t>
  </si>
  <si>
    <t>集云1组-3组水沟硬化600米，宋春林家到罗次佰家</t>
  </si>
  <si>
    <t>6户脱贫户及52户一般农户</t>
  </si>
  <si>
    <t>马家坪村公共服务配套设施建设</t>
  </si>
  <si>
    <t>篮球场硬化713平方、水沟110米。护栏414平方</t>
  </si>
  <si>
    <t>10户脱贫户及100户一般农户</t>
  </si>
  <si>
    <t>通过基础建设，方便群众健身，提高群众满意度</t>
  </si>
  <si>
    <t>马家坪村原3组到官庄村的桥</t>
  </si>
  <si>
    <t>马家坪三组到官庄三组桥长40米，宽3米</t>
  </si>
  <si>
    <t>4户脱贫户及60户一般农户</t>
  </si>
  <si>
    <t>通过桥梁建设，方便群众出行，提高群众满意度</t>
  </si>
  <si>
    <t>马家坪村4组-7组公路加宽</t>
  </si>
  <si>
    <t>甘海堂家到谢金彩家公路扩宽0.4公里</t>
  </si>
  <si>
    <t>5户脱贫户及800户一般农户</t>
  </si>
  <si>
    <t>马家坪村集云8组桥梁修建</t>
  </si>
  <si>
    <t>宋均初处通组桥梁一座  道路硬化50米</t>
  </si>
  <si>
    <t>5户脱贫户及52户一般农户</t>
  </si>
  <si>
    <t>马家坪村集云南瓜基地</t>
  </si>
  <si>
    <t>3-11月</t>
  </si>
  <si>
    <t>常德创盛生态农业农民专业合作社南瓜基地配套设施建设</t>
  </si>
  <si>
    <t>通过产业发展，带动贫困户增收，提高群众满意度</t>
  </si>
  <si>
    <t>马家坪村集云4组-5组水沟建设</t>
  </si>
  <si>
    <t>罗次佰家到陈梅生家沟渠浆砌800米</t>
  </si>
  <si>
    <t>4户脱贫户及46户一般农户</t>
  </si>
  <si>
    <t>通过沟渠浆砌，方便农田灌溉，提高群众满意度</t>
  </si>
  <si>
    <t>亮化工程</t>
  </si>
  <si>
    <t>马家坪村150盏路灯</t>
  </si>
  <si>
    <t>32户脱贫户及350户一般农户</t>
  </si>
  <si>
    <t>通过亮化工程，方便群众出行，提高群众满意度</t>
  </si>
  <si>
    <t>马家坪村集云文家坝重建</t>
  </si>
  <si>
    <t>重建</t>
  </si>
  <si>
    <t>坝长50米，高4米，宽3米，坝上通村桥一座</t>
  </si>
  <si>
    <t>10户脱贫户及145户一般农户</t>
  </si>
  <si>
    <t>通过水坝修建整治，方便农田灌溉，坝上桥修建，方便群众出行，提高群众满意度</t>
  </si>
  <si>
    <t>金盘村</t>
  </si>
  <si>
    <t>公路扩宽硬化</t>
  </si>
  <si>
    <t>金盘村村部前汤家坝公路金盘一组陈义明家至楠竹七组葛中跃家600米公路硬化</t>
  </si>
  <si>
    <t>39户脱贫户及所有一般农户</t>
  </si>
  <si>
    <t>方便群众出行，农副产品运输，提高群众满意度</t>
  </si>
  <si>
    <t>参与项目入库表决，通过公告公示等进行日常管理和监督</t>
  </si>
  <si>
    <t>带动39户脱贫户直接受益及所有一般农户间接受益</t>
  </si>
  <si>
    <t>新建机埠</t>
  </si>
  <si>
    <t>金盘村伏图山八组机埠一座17.5KW/台</t>
  </si>
  <si>
    <t>9户脱贫户及230户农户</t>
  </si>
  <si>
    <t>解决350亩农田灌溉，提高群众满意度</t>
  </si>
  <si>
    <t>解决农田灌溉难问题，节省农业生产成本，增产增收。</t>
  </si>
  <si>
    <t>冷冻保鲜库</t>
  </si>
  <si>
    <t>2021</t>
  </si>
  <si>
    <t>10-11月</t>
  </si>
  <si>
    <t>金盘村楠竹山家庭农场新建86平方米冻库</t>
  </si>
  <si>
    <t>3户脱贫户和20户农户</t>
  </si>
  <si>
    <t>方便群众生产生活，增加就业</t>
  </si>
  <si>
    <t>带动3户脱贫户直接受益，20户农户间接受益</t>
  </si>
  <si>
    <t>村级道路硬化</t>
  </si>
  <si>
    <t>金盘十二组陈化国家至芦花杏花界印家湾组1300米道路硬化</t>
  </si>
  <si>
    <t>带动全村农户直接或间接受益</t>
  </si>
  <si>
    <t>金盘村王塘坝至金盘九组印立敏家沟渠整修1100米</t>
  </si>
  <si>
    <t>5户脱贫户和37户非贫困户</t>
  </si>
  <si>
    <t>节约灌溉成本，改善用水条件，提高群众满意度</t>
  </si>
  <si>
    <t>通过参与项目入库立项表决通过公示进行日常管理。</t>
  </si>
  <si>
    <t>带动全村所有农户受益。</t>
  </si>
  <si>
    <t>金盘村戴家湾沟渠整治硬化</t>
  </si>
  <si>
    <t>伏图山六组戴辉光家屋前至王塘坝沟渠整治1500米</t>
  </si>
  <si>
    <t>6户脱贫户和80个农户</t>
  </si>
  <si>
    <t>伏图山5、6、7.8.组村民生产生活。农田灌溉，面积600多亩</t>
  </si>
  <si>
    <t>带动6个脱贫户和80个农户直接或间接受益</t>
  </si>
  <si>
    <t>果园基地建设</t>
  </si>
  <si>
    <t>10-12月</t>
  </si>
  <si>
    <t>产业园黄金葛、春橙配套设施建设</t>
  </si>
  <si>
    <t>路基整修</t>
  </si>
  <si>
    <t>金盘五组平板桥至金盘六组陈伯皆家路基整修长1400米，宽4.5米</t>
  </si>
  <si>
    <t>2户脱贫户和64个农户</t>
  </si>
  <si>
    <t>方便农业生产，农副产品运输</t>
  </si>
  <si>
    <t>带动2户脱贫户直接受益，64个农户户间接受益</t>
  </si>
  <si>
    <t>道路硬化</t>
  </si>
  <si>
    <t>伏图山七组罗元清家至蟠龙村十组通村公路2500米</t>
  </si>
  <si>
    <t>金盘村楠竹四组葛化美家至文金初家公路硬化400米</t>
  </si>
  <si>
    <t>30个一般农户</t>
  </si>
  <si>
    <t>带动30个农户直接或间接受益</t>
  </si>
  <si>
    <t>伏图山三组毛永胜家至蟠龙九组通村公路1500米</t>
  </si>
  <si>
    <t>机耕道修建</t>
  </si>
  <si>
    <t>7-10月</t>
  </si>
  <si>
    <t xml:space="preserve">金盘村印家湾组代学中屋后至桦树湾2500米林道新建
</t>
  </si>
  <si>
    <t>4户脱贫户和64个一般农户</t>
  </si>
  <si>
    <t>方便群众农副产品运输，提高群众满意度</t>
  </si>
  <si>
    <t>带动4户脱贫户20户农户直接或间接受益</t>
  </si>
  <si>
    <t>常德市桃花源区红程生态农业专业合作社配套设施建设</t>
  </si>
  <si>
    <t>果园基地土地平整、产业园道路修整、苗木购买种植、龙虾、淡水鱼、土鸡养殖。</t>
  </si>
  <si>
    <t>8户脱贫户和30个非贫困户</t>
  </si>
  <si>
    <t>带动脱贫人口和非贫困户直接或间接受益</t>
  </si>
  <si>
    <t>崇义村</t>
  </si>
  <si>
    <t>满堂中药材种植合作社基地配套设施建设</t>
  </si>
  <si>
    <t>一般农户10户及5户脱贫户</t>
  </si>
  <si>
    <t>六组沟渠修建</t>
  </si>
  <si>
    <t>基础建设</t>
  </si>
  <si>
    <t>（吕国民家-白栎坪）沟渠浆砌、整治1000米</t>
  </si>
  <si>
    <t>一般农户20户及1户脱贫户</t>
  </si>
  <si>
    <t>十组道路建设</t>
  </si>
  <si>
    <t>（文志惠家-八斗冲）机耕路建设1000米</t>
  </si>
  <si>
    <t>一般农户20户及5户脱贫户</t>
  </si>
  <si>
    <t>崇义村一、二组村道加宽</t>
  </si>
  <si>
    <t>（嫣然茶厂-胡岩伍家）985米公路拓宽硬化</t>
  </si>
  <si>
    <t>一般农户55户及4户脱贫户</t>
  </si>
  <si>
    <t>崇义村二组山塘整修</t>
  </si>
  <si>
    <t>老堰塘、腰子堰，2口堰塘堤整修</t>
  </si>
  <si>
    <t>一般农户35户及2户脱贫户</t>
  </si>
  <si>
    <t>肖家冲种养农民专业合作社配套设施</t>
  </si>
  <si>
    <t>一般农户32户及2户脱贫户</t>
  </si>
  <si>
    <t>崇义村三组公路硬化</t>
  </si>
  <si>
    <t>（胡蓉家-胡雄飞家）250米公路硬化</t>
  </si>
  <si>
    <t>一般农户15户</t>
  </si>
  <si>
    <t>崇义村艾园种植合作社基础配套设施建设</t>
  </si>
  <si>
    <t>一般农户18户及5户脱贫户</t>
  </si>
  <si>
    <t>枳壳种植专业合作社配套设施建设</t>
  </si>
  <si>
    <t>（燕家函-吴老爷旁）沟渠建设500米</t>
  </si>
  <si>
    <t>一般农户25户及4户脱贫户</t>
  </si>
  <si>
    <t>崇义村九组机耕路建设</t>
  </si>
  <si>
    <t>（文国中家-陈秀清家）400米机耕路建设</t>
  </si>
  <si>
    <t>一般农户10户及10户脱贫户</t>
  </si>
  <si>
    <t>崇义村五组机耕路建设</t>
  </si>
  <si>
    <t>（葛月中家田-白栎坪段）500米机耕路建设</t>
  </si>
  <si>
    <t>一般农户30户及5户脱贫户</t>
  </si>
  <si>
    <t>崇义村十二组组级公路整修</t>
  </si>
  <si>
    <t>（庄兰惠家-庄兰恒家）1100米组级公路整修</t>
  </si>
  <si>
    <t>一般农户28户及7户脱贫户</t>
  </si>
  <si>
    <t>汤家山村</t>
  </si>
  <si>
    <t>道路建设</t>
  </si>
  <si>
    <t>产业园道路硬化1800米(汤家山四组至七组）</t>
  </si>
  <si>
    <t>12脱贫户及50户一般农户</t>
  </si>
  <si>
    <t>堰塘整修</t>
  </si>
  <si>
    <t>8—11月</t>
  </si>
  <si>
    <t>汤家山村七组花堰冲整修花堰1口</t>
  </si>
  <si>
    <t>12户脱贫户及15户一般农户</t>
  </si>
  <si>
    <t>产业园沟渠浆砌1600米(汤家山四组至七组）</t>
  </si>
  <si>
    <t>12户脱贫户及25户一般农户</t>
  </si>
  <si>
    <t>官庄村</t>
  </si>
  <si>
    <t>堰塘整治</t>
  </si>
  <si>
    <t>官庄1-8组10口堰塘整治</t>
  </si>
  <si>
    <t>一般农户110户及40户脱贫户</t>
  </si>
  <si>
    <t>农协六组朱阳卫至文玉华家300米，上庄二组李超文至葛伯成家200米，上庄三组聂谷初家至罗云贵家230米，官庄二组苏建国家至李勇家200米，共计933米道路硬化</t>
  </si>
  <si>
    <t>一般农户50户及20户脱贫户</t>
  </si>
  <si>
    <t>带动脱贫户和一般户直接或间接受益</t>
  </si>
  <si>
    <t>官庄村原官庄二组苏家冲1000米，农协四组毛家冲800米，共计1.8千米机耕道路修建</t>
  </si>
  <si>
    <t>一般农户200户及30户脱贫户</t>
  </si>
  <si>
    <t>通组公路硬化</t>
  </si>
  <si>
    <t>官庄村七组470米道路硬化</t>
  </si>
  <si>
    <t>一般农户30户及10户脱贫户</t>
  </si>
  <si>
    <t>沟渠整治</t>
  </si>
  <si>
    <t>上庄五组围山
沟整治500米</t>
  </si>
  <si>
    <t>上庄5组
各农户</t>
  </si>
  <si>
    <t>官庄二组围山沟整治，机耕路修建600米</t>
  </si>
  <si>
    <t>官庄二组
各农户</t>
  </si>
  <si>
    <t>官庄七组围山沟，整治600米</t>
  </si>
  <si>
    <t>官庄七组
各农户</t>
  </si>
  <si>
    <t>官庄八组新建
堰塘一口</t>
  </si>
  <si>
    <t>农协3.4.8组
各农户</t>
  </si>
  <si>
    <t>通过新建堰塘，方便老百姓农田灌溉，提高群众满意度</t>
  </si>
  <si>
    <t>苏家坝出口渠
整治200米</t>
  </si>
  <si>
    <t>官庄5.6组
各农户</t>
  </si>
  <si>
    <t>农协3.4.8组
围山沟整治</t>
  </si>
  <si>
    <t>农协6组排灌
沟整治</t>
  </si>
  <si>
    <t>农协6组
各农户</t>
  </si>
  <si>
    <t>农协一组骨干塘扩容整改</t>
  </si>
  <si>
    <r>
      <rPr>
        <sz val="10"/>
        <color theme="1"/>
        <rFont val="宋体"/>
        <charset val="134"/>
      </rPr>
      <t>7</t>
    </r>
    <r>
      <rPr>
        <sz val="10"/>
        <color theme="1"/>
        <rFont val="宋体"/>
        <charset val="134"/>
      </rPr>
      <t>-12月</t>
    </r>
  </si>
  <si>
    <t>4亩骨干塘扩容</t>
  </si>
  <si>
    <t>8户脱贫户及11户一般农户</t>
  </si>
  <si>
    <t>带动8户脱贫及11户一般农户户直接受益</t>
  </si>
  <si>
    <r>
      <rPr>
        <sz val="10"/>
        <rFont val="Courier New"/>
        <charset val="0"/>
      </rPr>
      <t>__2021</t>
    </r>
    <r>
      <rPr>
        <sz val="10"/>
        <rFont val="宋体"/>
        <charset val="0"/>
      </rPr>
      <t>年易地搬迁后续产业帮扶</t>
    </r>
    <r>
      <rPr>
        <sz val="10"/>
        <rFont val="Courier New"/>
        <charset val="0"/>
      </rPr>
      <t>3</t>
    </r>
    <r>
      <rPr>
        <sz val="10"/>
        <rFont val="宋体"/>
        <charset val="0"/>
      </rPr>
      <t>万元</t>
    </r>
  </si>
  <si>
    <t>4-10月</t>
  </si>
  <si>
    <t>易地扶贫搬迁对象后续帮扶</t>
  </si>
  <si>
    <t>39户易地搬迁对象</t>
  </si>
  <si>
    <t>通过对易地搬迁户后续帮扶，稳定增加收入，提高群众满意度</t>
  </si>
  <si>
    <t>带动39户脱贫户直接受益。</t>
  </si>
  <si>
    <t>桃仙岭办事处</t>
  </si>
  <si>
    <t>桃仙岭村</t>
  </si>
  <si>
    <t>_2021年桃花源特色糕点生产基地7万元</t>
  </si>
  <si>
    <t>产业项目</t>
  </si>
  <si>
    <t>设备采购、制作技术培训、包装定制</t>
  </si>
  <si>
    <t>脱贫户3户及120户一般农户</t>
  </si>
  <si>
    <t>通过产业发展，增加群众收入。</t>
  </si>
  <si>
    <t>通过参与项目入库立项表决，通过公告公示等进行日常管理和监督。</t>
  </si>
  <si>
    <t>带动3户脱贫户120户一般户受益，增加其收入</t>
  </si>
  <si>
    <t>_2021年桃仙岭村电商平台建设6万元</t>
  </si>
  <si>
    <t>销售平台服务费、人员培训、产品拍摄设备等</t>
  </si>
  <si>
    <t>脱贫户5户及200户一般农户</t>
  </si>
  <si>
    <t>带动5户脱贫户200户一般户受益，增加其收入</t>
  </si>
  <si>
    <t>_2021年桃仙岭村果蔬种植窑场组基地项目建设8万</t>
  </si>
  <si>
    <t>窑场组基地200亩蔬菜种苗采购、有机肥采购、种植技术培训、基地种植专用工具采购等</t>
  </si>
  <si>
    <t>脱贫户10户及150户一般农户</t>
  </si>
  <si>
    <t>带动10户脱贫户150户一般户受益，增加其收入</t>
  </si>
  <si>
    <t>_2021年桃仙岭村果蔬种植龙坪组基地项目建设12万元</t>
  </si>
  <si>
    <t>龙坪组基地300亩蔬菜种苗采购、有机肥采购、种植技术培训、基地种植专用工具采购等</t>
  </si>
  <si>
    <t>_2021年药材种植基地第一期设施建设10万</t>
  </si>
  <si>
    <t>药材种植基地一期配套机耕道建设及迹地开垦，种苗采购等。</t>
  </si>
  <si>
    <t>脱贫户8户及60户一般农户</t>
  </si>
  <si>
    <t>带动6户脱贫户60户一般户受益，增加其收入</t>
  </si>
  <si>
    <t>_2021年药材种植基地第二期设施建设25万</t>
  </si>
  <si>
    <t>药材种植基地二期配套机耕道建设及迹地开垦，种苗采购等。</t>
  </si>
  <si>
    <t>_2021年桃仙岭村乡村旅游建设项目20万元</t>
  </si>
  <si>
    <t>百亩荷塘观赏栈道、标示标牌、受淹后补种藕苗采购等</t>
  </si>
  <si>
    <t>脱贫户5户及120户一般农户</t>
  </si>
  <si>
    <t>带动5户脱贫户120户一般户受益，增加其收入</t>
  </si>
  <si>
    <t>_2021年桃仙岭村休闲垂钓中心配套设施建设6万元</t>
  </si>
  <si>
    <t>垂钓中心游道建设、钓台搭建、活动宣传等</t>
  </si>
  <si>
    <t>脱贫户6户及35户一般农户</t>
  </si>
  <si>
    <t>带动6户脱贫户35户一般户受益，增加其收入</t>
  </si>
  <si>
    <t>_2021年桃仙岭村重金属污染地块特色种植项目建设18万元</t>
  </si>
  <si>
    <t>地块深度翻耕、多种作物轮流试种费用等</t>
  </si>
  <si>
    <t>脱贫户3户及126户一般农户</t>
  </si>
  <si>
    <t>带动9户脱贫户126户一般户受益，增加其收入</t>
  </si>
  <si>
    <t>_2021年桃仙岭村农副产品销售市场配套设施建设项目10万元</t>
  </si>
  <si>
    <t>市场下水道建设等</t>
  </si>
  <si>
    <t>脱脱贫户30户及全村一般农户</t>
  </si>
  <si>
    <t>带动30户脱贫户全村一般户受益，增加其收入</t>
  </si>
  <si>
    <t>_2021年林下养殖经济发展10万元</t>
  </si>
  <si>
    <t>种苗采购、养殖技术培训等</t>
  </si>
  <si>
    <t>脱贫户3户及58户一般农户</t>
  </si>
  <si>
    <t>带动3户脱贫户58户一般户受益，增加其收入</t>
  </si>
  <si>
    <t>_2021年桃仙岭村水稻种植示范区基础设施建设项目10万元</t>
  </si>
  <si>
    <t>机埠、配套沟渠建设</t>
  </si>
  <si>
    <t>脱贫户15户及45户一般农户</t>
  </si>
  <si>
    <t>带动15户脱贫户45户一般户受益，增加其收入</t>
  </si>
  <si>
    <t>_2021年桃仙岭村通组道路15万元</t>
  </si>
  <si>
    <t>路基建设</t>
  </si>
  <si>
    <t>脱贫户2户及50户一般农户</t>
  </si>
  <si>
    <t>带动2户脱贫户50户一般户受益，增加其收入</t>
  </si>
  <si>
    <t>_2021年桃仙岭村水毁道路修复工程20万元</t>
  </si>
  <si>
    <t>水毁村道路基护坡</t>
  </si>
  <si>
    <t>脱贫户5户及125户一般农户</t>
  </si>
  <si>
    <t>带动5户脱贫户125户一般户受益，增加其收入</t>
  </si>
  <si>
    <t>渔父村</t>
  </si>
  <si>
    <t>产业扶贫合作社配套设施花椒种植</t>
  </si>
  <si>
    <t>7-12月</t>
  </si>
  <si>
    <t>桃仙岭街道</t>
  </si>
  <si>
    <t>高效产业:花椒种植200亩45万元</t>
  </si>
  <si>
    <t xml:space="preserve">全村一般农户和脱贫户 </t>
  </si>
  <si>
    <t>农合管理、户帮户</t>
  </si>
  <si>
    <t>通过参与项目入库立项表决、通过公告公示等进行日常管理和监督</t>
  </si>
  <si>
    <t>全村所有一般农户和31户脱贫户直接或间接受益</t>
  </si>
  <si>
    <t>产业扶贫合作社配套设施水果产业</t>
  </si>
  <si>
    <t>水果（梨子）产业50亩30万元</t>
  </si>
  <si>
    <t>产业扶贫合作社配套设施大棚种植</t>
  </si>
  <si>
    <t>大棚：草莓5亩20万元、火龙果5亩15万元、蔬菜5亩15万元</t>
  </si>
  <si>
    <t>产业扶贫合作社配套设施农田种植</t>
  </si>
  <si>
    <t>农田种植：1000亩优质水稻30万元</t>
  </si>
  <si>
    <t>产业扶贫合作社配套设施牲猪和鸡养殖</t>
  </si>
  <si>
    <t>牲猪养殖500头、鸡5千羽10亩</t>
  </si>
  <si>
    <t>产业扶贫合作社配套设施水产品养殖</t>
  </si>
  <si>
    <t>鱼虾养殖100亩</t>
  </si>
  <si>
    <t>公路扩宽硬化2.3公里</t>
  </si>
  <si>
    <t>村基础设施</t>
  </si>
  <si>
    <t>甘潭-巷口1公里15万元、五斗冲1.3公里30万元、</t>
  </si>
  <si>
    <t>4户脱贫户和72户一般农户</t>
  </si>
  <si>
    <t>方便群众出行、农产品运输，提高群众满意度</t>
  </si>
  <si>
    <t>带动4户脱贫户直接受益、增加收入、非脱贫户72户出行运输方便</t>
  </si>
  <si>
    <t>公路新增硬化1.3公里</t>
  </si>
  <si>
    <t>李家溶800米20万元、上风其-319国道500米20万元</t>
  </si>
  <si>
    <t>3户脱贫户和50户一般农户</t>
  </si>
  <si>
    <t>带动3户脱贫户直接受益、增加运输收入，一般农户增加收入</t>
  </si>
  <si>
    <t>公路新增硬化2公里</t>
  </si>
  <si>
    <t>烂泥冲-回龙2公里90万元</t>
  </si>
  <si>
    <t>4户脱贫户和80户一般农户</t>
  </si>
  <si>
    <t>带动4户脱贫户直接受益、增加运输收入，一般农户增加收入</t>
  </si>
  <si>
    <t>公路新增硬化1.5公里</t>
  </si>
  <si>
    <t>冯家冲组张家冲1公里35万元、杨家冲500米15万元</t>
  </si>
  <si>
    <t>5户脱贫户和100户一般农户</t>
  </si>
  <si>
    <t>带动5户脱贫户直接受益、增加运输收入，一般农户增加收入</t>
  </si>
  <si>
    <t>机耕道3公里</t>
  </si>
  <si>
    <t>3-12月</t>
  </si>
  <si>
    <t>叶家冲1公里10万元、烂泥冲-回龙2公里30万元</t>
  </si>
  <si>
    <t>31户脱贫户和200户一般农户</t>
  </si>
  <si>
    <t>方便群众耕种，农产品的运输，减少种植成本，提高收益</t>
  </si>
  <si>
    <t>带动31户脱贫户和200户一般农户直接或间接收益</t>
  </si>
  <si>
    <t>机耕道2公里</t>
  </si>
  <si>
    <t>曾家溶1公里15万元、横冲-烂泥冲1公里15万元</t>
  </si>
  <si>
    <t>堰塘整修8口</t>
  </si>
  <si>
    <t>冯家冲烂泥冲堰塘5000元、张家冲堰塘1.5万元、磨耙湾山堰5000元、杨家坳岩子冲堰1万元、甘潭新冲堰1万元、甘潭百岩湾堰1万元、兰家坪张家堰3000元、杨家冲堰塘1万元</t>
  </si>
  <si>
    <t>脱贫户及一般农户</t>
  </si>
  <si>
    <t>方便群众有水源抗旱、提高群众满意度</t>
  </si>
  <si>
    <t>通过参与项目入库立项表决通过公告公示等进行日常管理和监督</t>
  </si>
  <si>
    <t>亮化工程1.5公里</t>
  </si>
  <si>
    <t>甘潭-巷口1公里35盏8.75万元、甘潭-桃源路500米18盏4.5万元</t>
  </si>
  <si>
    <t>5户脱贫户及一般农户</t>
  </si>
  <si>
    <t>方便群众出行，提高群众生活质量，提高群众满意度</t>
  </si>
  <si>
    <t>带动5户脱贫户和53户一般农户直接或间接受益</t>
  </si>
  <si>
    <t>亮化工程1.3公里</t>
  </si>
  <si>
    <t>五斗冲1.3公里48盏12万元、敢居冲800米30盏7.5万元</t>
  </si>
  <si>
    <t>2户脱贫户及一般农户</t>
  </si>
  <si>
    <t>带动2脱贫户和30户一般农户直接或间接受益</t>
  </si>
  <si>
    <t>亮化工程1.8公里</t>
  </si>
  <si>
    <t>李家溶800米30盏7.5万元、明水冲1公里35盏8.75万元</t>
  </si>
  <si>
    <t>2脱贫户及一般农户</t>
  </si>
  <si>
    <t>带动2户脱贫户和49户一般农户直接或间接受益</t>
  </si>
  <si>
    <t>亮化工程3.5公里</t>
  </si>
  <si>
    <t>杨家坳2公里70盏17.5万元、磨耙湾1.5公里55盏13.75万元</t>
  </si>
  <si>
    <t>3户脱贫户及一般农户</t>
  </si>
  <si>
    <t>带动3脱贫户和40户一般农户直接或间接受益</t>
  </si>
  <si>
    <t>亮化工程5公里</t>
  </si>
  <si>
    <t>兰家坪2公里70盏17.5万元、岩角1公里35盏8.75万元、烂泥冲1公里35盏8.75万元、洞老湾1公里35盏8.75万元</t>
  </si>
  <si>
    <t>5脱贫户及一般农户</t>
  </si>
  <si>
    <t>带动5户脱贫户和74户一般农户直接或间接受益</t>
  </si>
  <si>
    <t>上凤其1.5公里55盏13.75万元、中凤其1公里35盏8.75万元、谭家冲1公里35盏8.75万元</t>
  </si>
  <si>
    <t>带动3户脱贫户和50户一般农户直接或间接受益</t>
  </si>
  <si>
    <t>冯家冲1.5公里55盏13.75万元</t>
  </si>
  <si>
    <t>带动3户脱贫户和43户一般农户直接或间接受益</t>
  </si>
  <si>
    <t>亮化工程2公里</t>
  </si>
  <si>
    <t>杨家冲1公里35盏8.75万元、八斗湾1公里35盏8.75万元、</t>
  </si>
  <si>
    <t>带动3户脱贫户和66户一般农户直接或间接受益</t>
  </si>
  <si>
    <t>亮化工程4公里</t>
  </si>
  <si>
    <t>顾家咀1公里35盏8.75万元、马安山1公里35盏8.75万元草坪1公里35盏8.75万元、乃及湾1公里35盏8.75万元</t>
  </si>
  <si>
    <t>带动5户脱贫户和109户一般农户直接或间接受益</t>
  </si>
  <si>
    <t>白鳞洲村</t>
  </si>
  <si>
    <t>蔬菜基地配套设施建设</t>
  </si>
  <si>
    <t>白鳞洲村蔬菜基地配套设施建设</t>
  </si>
  <si>
    <t>通过蔬菜基地建设，加大蔬菜生产，带动脱贫户与一般农户增收，提高群众满意度</t>
  </si>
  <si>
    <t>带动脱贫户5户和一般农户50户直接或间接受益</t>
  </si>
  <si>
    <t>排渍沟渠硬化</t>
  </si>
  <si>
    <t>白鳞洲村排渍沟渠硬化</t>
  </si>
  <si>
    <t>提高群众满意度</t>
  </si>
  <si>
    <t>带动脱贫户14和全村农户直接或间接受益</t>
  </si>
  <si>
    <t>退林还耕项目</t>
  </si>
  <si>
    <t>1-12月</t>
  </si>
  <si>
    <t>白鳞洲村退林还耕项目</t>
  </si>
  <si>
    <t>通过退林还耕，加大粮食蔬菜，带动脱贫户与一般农户增收，提高群众满意度</t>
  </si>
  <si>
    <t>带动脱贫户14户和全村农户直接或间接受益</t>
  </si>
  <si>
    <t>机耕路硬化</t>
  </si>
  <si>
    <t>白鳞洲村机耕路硬化</t>
  </si>
  <si>
    <t>通过道路硬化，方便群众出行，解决农产品运输途径，增产增收，提高群众满意度</t>
  </si>
  <si>
    <t>带动脱贫户4户和45户一般农户直接或间接受益</t>
  </si>
  <si>
    <t>桃花源旅游管理区_产业项目_2021年白鳞洲村池塘整修</t>
  </si>
  <si>
    <t>11-12月</t>
  </si>
  <si>
    <t>年白鳞洲村池塘整修</t>
  </si>
  <si>
    <t>通过池塘整修，加大水产品养殖，增产增收，提高群众满意度</t>
  </si>
  <si>
    <t>带动脱贫户14户和全村一般农户直接或间接受益</t>
  </si>
  <si>
    <t>桃花源旅游管理区_村基础设施_桃花源旅游管理区2021年白鳞洲村6组至9九1000米 宽2.0米  厚0.2米</t>
  </si>
  <si>
    <t>白鳞洲村6组至9九道路1000米 宽2.0米  厚0.2米</t>
  </si>
  <si>
    <t>带动脱贫户5户和60户一般农户直接或间接受益</t>
  </si>
  <si>
    <t>桃花源旅游管理区_村基础设施_2021年白鳞洲村渠道整修</t>
  </si>
  <si>
    <t>白鳞洲村渠道整修</t>
  </si>
  <si>
    <t>通过渠道整修，解决内积水问题，增产增收，提高群众满意度</t>
  </si>
  <si>
    <t>带动脱贫户15户和全村一般农户直接或间接受益</t>
  </si>
  <si>
    <t>五柳湖村</t>
  </si>
  <si>
    <t>村级文化广场建设</t>
  </si>
  <si>
    <t>基础设施建设</t>
  </si>
  <si>
    <t>村部文化广场，占地350㎡;三合片村级文化广场，占地450㎡</t>
  </si>
  <si>
    <t>通过新建文化广场，丰富群众娱乐生活，提高群众满意度</t>
  </si>
  <si>
    <t>参与项目入库表决、参与日常管理监督</t>
  </si>
  <si>
    <t>带动脱贫户46户和一般农户直接或间接受益</t>
  </si>
  <si>
    <t>村级亮化建设</t>
  </si>
  <si>
    <t>村主道路安装路灯110盏</t>
  </si>
  <si>
    <t>通过亮化道路，给群众出行提供便利，提供群众满意度</t>
  </si>
  <si>
    <t>带动脱贫户53户和一般农户直接或间接受益</t>
  </si>
  <si>
    <t>村级农业产业合作社</t>
  </si>
  <si>
    <t>三合片稻渔种养基地</t>
  </si>
  <si>
    <t>通过养殖，带动群众就业，提供群众满意度</t>
  </si>
  <si>
    <t>带动脱贫户46户和全村一般农户直接或间接受益</t>
  </si>
  <si>
    <t>三合片建成桃花源擂茶原材料种植基地</t>
  </si>
  <si>
    <t>通过种植，带动群众就业，提供群众满意度</t>
  </si>
  <si>
    <t>桃仙岭便民服务中心院内修建合作社农产品加工厂房</t>
  </si>
  <si>
    <t>带动群众就业，提供群众满意度</t>
  </si>
  <si>
    <t>带动脱贫户53户和全村一般农户直接或间接受益</t>
  </si>
  <si>
    <t>青山片农耕体验园</t>
  </si>
  <si>
    <t>带动脱贫户7户和全村一般农户直接或间接受益</t>
  </si>
  <si>
    <t>美丽乡村建设</t>
  </si>
  <si>
    <t>三合一、二、三、四组道路、庭院美化</t>
  </si>
  <si>
    <t>美化庭院，美化乡村，提供群众满意度</t>
  </si>
  <si>
    <t>防汛公路硬化</t>
  </si>
  <si>
    <t>青山八组防汛公路硬化</t>
  </si>
  <si>
    <t>硬化防汛道路，给群众出行提供便利，提供群众满意度</t>
  </si>
  <si>
    <t>道路扩宽</t>
  </si>
  <si>
    <t>基础设计建设</t>
  </si>
  <si>
    <t>深任塘---三合水库道路扩宽</t>
  </si>
  <si>
    <t>通过扩宽道路，给群众出行提供便利，提供群众满意度</t>
  </si>
  <si>
    <t>武陵渔村</t>
  </si>
  <si>
    <t>维修</t>
  </si>
  <si>
    <t>桃仙岭街道办事处</t>
  </si>
  <si>
    <t>广福殿7组至12组台渠硬化</t>
  </si>
  <si>
    <t>脱贫户9户及120户非脱贫户</t>
  </si>
  <si>
    <t>减少周边农田灌溉时间，节约用水，有效保持水土，提高群众满意度。</t>
  </si>
  <si>
    <t>带动9户脱贫户、一般农户75户直接受益，有解决种田用水难问题，方便灌溉，节省农业生产成本。</t>
  </si>
  <si>
    <t>6-12月</t>
  </si>
  <si>
    <t>张家湾一组大堰至张家湾二组庙嘴新建基耕路2000米</t>
  </si>
  <si>
    <t>脱贫户6户及70户非脱贫户</t>
  </si>
  <si>
    <t>解决群众耕种有保障，确保农田收入有保障提高群众满意度。</t>
  </si>
  <si>
    <t>带动6户脱贫户、一般农户40户直接或间接受益，解决群众耕种方便，确保农田收入有保障。</t>
  </si>
  <si>
    <t>张家湾十组至张家湾十二组金华冲新建基耕路2500米</t>
  </si>
  <si>
    <t>脱贫户4户及40非脱贫户</t>
  </si>
  <si>
    <t>带动4户脱贫户、一般农户32户直接或间接受益，解决群众耕种方便，确保农田收入有保障。</t>
  </si>
  <si>
    <t>养殖基地设施建设</t>
  </si>
  <si>
    <t>常德市三日同晖农业农民专业合作社新建养鸡基地</t>
  </si>
  <si>
    <t>脱贫户39户</t>
  </si>
  <si>
    <t>解决脱贫收入有保障提高群众满意度。</t>
  </si>
  <si>
    <t>带动39户脱贫户直接或间接受益，增加脱贫户收入，提搞满意度。</t>
  </si>
  <si>
    <t>广福殿水利基础设施</t>
  </si>
  <si>
    <t>广福殿十一组、十二组新建小型机埠1座及配件设施。</t>
  </si>
  <si>
    <t>脱贫户8户及80户非脱贫户</t>
  </si>
  <si>
    <t>解决群众农田用水有保障，天旱之年，确保农田增收有保障提高群众满意度。</t>
  </si>
  <si>
    <t>通过参与项目入库立项表决，通过公告公示等进行日常管理和监督</t>
  </si>
  <si>
    <t>带动8户脱贫户、80户一般农户直接受益，解决群众300多亩农天天旱之年农田灌溉问题，农作物增收有保障。</t>
  </si>
  <si>
    <t>张家湾七组小拱桥至六组宋家溶公路硬化长1000米、宽3.5米、厚0.2米</t>
  </si>
  <si>
    <t>脱贫户8户及150户非脱贫户</t>
  </si>
  <si>
    <t>方便6组、7、8组、14群众出行、方便农产品运输，提高群众满意度。</t>
  </si>
  <si>
    <t>带动5户脱贫户、65户一般农户直接或间接受益，解决群众出行，方便农产品进出运输。</t>
  </si>
  <si>
    <t>道路扩宽、硬化</t>
  </si>
  <si>
    <t>张家湾五组至张家湾九组道路扩宽1.5米、硬化长1900米。</t>
  </si>
  <si>
    <t>脱贫户及非脱贫户</t>
  </si>
  <si>
    <t>方便5组、6组、7组、8组、9组、群众出行、方便农产品运输，提高群众满意度。</t>
  </si>
  <si>
    <t>带动脱贫户6户及90户一般农户直接或间接受益，解决群众出行，方便农产品进出运输。</t>
  </si>
  <si>
    <t>道路扩宽硬化</t>
  </si>
  <si>
    <t>广福殿1组公路1100米、广福殿4组寒家溶至广福殿十四组西溪渡口公路2500米，扩宽1.5米、硬化长1900米</t>
  </si>
  <si>
    <t>方便4组至14组群众出行、方便农产品运输，提高群众满意度。</t>
  </si>
  <si>
    <t>带动脱贫户3户及68户一般农户直接或间接受益，解决群众出行，方便农产品进出运输。</t>
  </si>
  <si>
    <t>道路亮化工程建设</t>
  </si>
  <si>
    <t>武陵渔村村部至广福殿1组2.5公里安装路灯亮化工程</t>
  </si>
  <si>
    <t>脱贫户及非脱困户</t>
  </si>
  <si>
    <t>改善脱贫户及全村村民生活环境，提高群众满意度。</t>
  </si>
  <si>
    <t>带动脱贫户6户及一般农户108户直接或间接受益，改善群众生活环境，提搞满意度。</t>
  </si>
  <si>
    <t>武陵渔村部至十字路村安装路灯亮化工程3.5公里</t>
  </si>
  <si>
    <t>带动脱贫户8户及一般农户80户直接或间接受益，改善群众生活环境，提搞满意度。</t>
  </si>
  <si>
    <t>武陵渔村部至张家湾13组狮象桥安装路灯亮化工程3.5公里</t>
  </si>
  <si>
    <t>带动脱贫户2户及一般农户30户直接或间接受益，改善群众生活环境，提搞满意度。</t>
  </si>
  <si>
    <t>武陵渔村部至广福殿十四组西溪渡口安装路灯亮化工程3.2公里</t>
  </si>
  <si>
    <t>带动脱贫户5户及一般农户55户直接或间接受益，改善群众生活环境，提搞满意度。</t>
  </si>
  <si>
    <t>山塘整修</t>
  </si>
  <si>
    <t>广福殿2组山塘整修硬化、6组、9组山塘整修。</t>
  </si>
  <si>
    <t>带动脱贫户1户及一般农户62户直接受益，解决群众农天天旱之年农田灌溉问题，农作物增收有保障。</t>
  </si>
  <si>
    <t>广福殿5组、7组、12组山塘整修。</t>
  </si>
  <si>
    <t>脱贫户5户及非脱困户</t>
  </si>
  <si>
    <t>带动5户脱贫户及一般农户74户直接受益，解决群众农天天旱之年农田灌溉问题，农作物增收有保障。</t>
  </si>
  <si>
    <t>广福殿11组山塘整修</t>
  </si>
  <si>
    <t>广福殿11组山塘整修、堤面进行硬化</t>
  </si>
  <si>
    <t>脱贫户4户及40户非脱困户</t>
  </si>
  <si>
    <t>带动4户脱贫户及40户一般农户直接受益，解决群众3农天天旱之年农田灌溉问题，农作物增收有保障。</t>
  </si>
  <si>
    <t>张家湾4组、5组山塘整修、11组山塘整修、硬化。</t>
  </si>
  <si>
    <t>脱贫户4户及45户非脱困户</t>
  </si>
  <si>
    <t>带动4户脱贫户及45户一般农户直接受益，解决群众农天天旱之年农田灌溉问题，农作物增收有保障。</t>
  </si>
  <si>
    <t>张家湾3组、6组、8组山塘整修。</t>
  </si>
  <si>
    <t>带动5户脱贫户及65户一般农户直接受益，解决群众农天天旱之年农田灌溉问题，农作物增收有保障。</t>
  </si>
  <si>
    <t>沟渠硬化</t>
  </si>
  <si>
    <t>张家湾2组沟渠硬化</t>
  </si>
  <si>
    <t>脱贫户4户及30户非脱贫户</t>
  </si>
  <si>
    <t>解决群众种田用水有保障，确保农田增收有保障提高群众满意度。</t>
  </si>
  <si>
    <t>带动3户脱贫户及30户一般农户直接或间接受益，解决群众种田用水有保障，干旱之年增收有保障</t>
  </si>
  <si>
    <t>广福殿5组、7组、张家湾7组、11组新建基耕道路2000米</t>
  </si>
  <si>
    <t>脱贫户5户及75户非脱贫户</t>
  </si>
  <si>
    <t>带动5户脱贫户及75户一般农户直接或间接受益，解决群众耕种方便，确保农田收入有保障。</t>
  </si>
  <si>
    <t>饮水安全</t>
  </si>
  <si>
    <t>1-7月</t>
  </si>
  <si>
    <t>脱贫户及边缘户饮水安全奖补资金</t>
  </si>
  <si>
    <t>脱脱贫户及边缘户</t>
  </si>
  <si>
    <t>解决脱贫户及边缘户饮水不安全问题</t>
  </si>
  <si>
    <t>脱贫户39及边缘户1户直接受益</t>
  </si>
  <si>
    <t>耕地非粮化治理</t>
  </si>
  <si>
    <t>广福殿片区耕地种植树木抛荒治理174亩</t>
  </si>
  <si>
    <t>通过耕地抛荒治理，提高耕地利用率，稳定粮食生产，带动脱贫户增收，提高群众满意度</t>
  </si>
  <si>
    <t>带动脱贫18户及一般农户126户直接或间接受益</t>
  </si>
  <si>
    <t>张家湾片区耕地种植树木抛荒治理401亩</t>
  </si>
  <si>
    <t>带动脱贫户21及一般农户226户直接或间接受益</t>
  </si>
  <si>
    <t>桃花源区</t>
  </si>
  <si>
    <t>全区15个村</t>
  </si>
  <si>
    <t>耕地抛荒治理</t>
  </si>
  <si>
    <t>桃花源镇1500亩耕地抛荒治理；桃仙岭办事处1301.7亩耕地抛荒治理</t>
  </si>
  <si>
    <r>
      <rPr>
        <sz val="10"/>
        <rFont val="Courier New"/>
        <charset val="0"/>
      </rPr>
      <t>_</t>
    </r>
    <r>
      <rPr>
        <sz val="10"/>
        <rFont val="宋体"/>
        <charset val="0"/>
      </rPr>
      <t>教育扶贫</t>
    </r>
    <r>
      <rPr>
        <sz val="10"/>
        <rFont val="Courier New"/>
        <charset val="0"/>
      </rPr>
      <t>_2021</t>
    </r>
    <r>
      <rPr>
        <sz val="10"/>
        <rFont val="宋体"/>
        <charset val="0"/>
      </rPr>
      <t>年雨露计划</t>
    </r>
  </si>
  <si>
    <t>教育扶贫</t>
  </si>
  <si>
    <t>区农业农村局</t>
  </si>
  <si>
    <t>中高职贫困学生每人每学期1500元</t>
  </si>
  <si>
    <t>38名中高职脱贫学生</t>
  </si>
  <si>
    <t>直接减少贫困户受教育成本，每人每年每期1500元；提高群众满意度。</t>
  </si>
  <si>
    <t>贫困户直接接受补助；通过公告公示参与监督。</t>
  </si>
  <si>
    <t>脱贫人口直接受益，减轻其受教育负担。</t>
  </si>
  <si>
    <r>
      <rPr>
        <sz val="10"/>
        <rFont val="Courier New"/>
        <charset val="0"/>
      </rPr>
      <t>_</t>
    </r>
    <r>
      <rPr>
        <sz val="10"/>
        <rFont val="宋体"/>
        <charset val="0"/>
      </rPr>
      <t>教育扶贫</t>
    </r>
    <r>
      <rPr>
        <sz val="10"/>
        <rFont val="Courier New"/>
        <charset val="0"/>
      </rPr>
      <t>_2021</t>
    </r>
    <r>
      <rPr>
        <sz val="10"/>
        <rFont val="宋体"/>
        <charset val="0"/>
      </rPr>
      <t>创业致富带头人培训</t>
    </r>
  </si>
  <si>
    <t>创业致富带头人培训15人</t>
  </si>
  <si>
    <t>通过培训，带动本村贫困户发展种养殖产业</t>
  </si>
  <si>
    <t>能人带动，脱贫户受益，通过公示公告参与监督</t>
  </si>
  <si>
    <t>能人15名直接受益，实现稳定脱贫</t>
  </si>
  <si>
    <t>教育扶贫（两免一补）</t>
  </si>
  <si>
    <t>区宣教局</t>
  </si>
  <si>
    <t>解决脱贫人口学生就读</t>
  </si>
  <si>
    <t>解决362脱贫人口学生就读</t>
  </si>
  <si>
    <t>直接减少脱贫户受教育成本，提高群众满意度。</t>
  </si>
  <si>
    <t>脱贫户直接接受补助；通过公告公示参与监督。</t>
  </si>
  <si>
    <t>直接受益362名脱贫人口学生，减轻其受教育负担。</t>
  </si>
  <si>
    <r>
      <rPr>
        <sz val="10"/>
        <rFont val="宋体"/>
        <charset val="0"/>
      </rPr>
      <t>健康扶贫</t>
    </r>
    <r>
      <rPr>
        <sz val="10"/>
        <rFont val="Courier New"/>
        <charset val="0"/>
      </rPr>
      <t>_2021</t>
    </r>
    <r>
      <rPr>
        <sz val="10"/>
        <rFont val="宋体"/>
        <charset val="0"/>
      </rPr>
      <t>基本医疗保险</t>
    </r>
  </si>
  <si>
    <t>健康扶贫</t>
  </si>
  <si>
    <t>区卫健局</t>
  </si>
  <si>
    <t>2103户六类人员收入、教育、医疗托底保障</t>
  </si>
  <si>
    <t>2103户六类对象</t>
  </si>
  <si>
    <t>防止所有六类人员返贫、新致贫</t>
  </si>
  <si>
    <t>六类人员直接受益，通过公示公告参与监督</t>
  </si>
  <si>
    <t>六类人员直接受益，减轻经济负担</t>
  </si>
  <si>
    <t>扶贫特惠保</t>
  </si>
  <si>
    <t>644户脱贫家庭综合保险</t>
  </si>
  <si>
    <t>脱贫户644户、1928人</t>
  </si>
  <si>
    <t>确保贫困人口家庭综合保险</t>
  </si>
  <si>
    <t>贫困户直接受益，通过公示公告参与监督</t>
  </si>
  <si>
    <t>1928人脱贫对象直接受益，减轻经济负担</t>
  </si>
  <si>
    <r>
      <t>_2021</t>
    </r>
    <r>
      <rPr>
        <sz val="10"/>
        <rFont val="宋体"/>
        <charset val="0"/>
      </rPr>
      <t>危房改造项目</t>
    </r>
    <r>
      <rPr>
        <sz val="10"/>
        <rFont val="Courier New"/>
        <charset val="0"/>
      </rPr>
      <t>120</t>
    </r>
    <r>
      <rPr>
        <sz val="10"/>
        <rFont val="宋体"/>
        <charset val="0"/>
      </rPr>
      <t>万</t>
    </r>
  </si>
  <si>
    <t>危房改造</t>
  </si>
  <si>
    <t>区住建局</t>
  </si>
  <si>
    <t>脱贫户、易致贫户房屋维修、新建、加固。</t>
  </si>
  <si>
    <t>30户脱贫户、易致贫户</t>
  </si>
  <si>
    <t>改善脱贫户、易致贫户住房条件，提高群众满意度</t>
  </si>
  <si>
    <t>脱贫户、易致贫户直接接受补助，通过公告公示参与监督</t>
  </si>
  <si>
    <t>30户脱贫户、易致贫户直接受益、解决住房不安全问题</t>
  </si>
  <si>
    <t>综合保障（低保，五保）</t>
  </si>
  <si>
    <t>综合保障</t>
  </si>
  <si>
    <t>六类人员基本生活保障</t>
  </si>
  <si>
    <t>984名六类人员</t>
  </si>
  <si>
    <t>增加经济收入，提高群众满意度</t>
  </si>
  <si>
    <t>直接受益，增加家庭收入</t>
  </si>
  <si>
    <t>残疾人两项补贴</t>
  </si>
  <si>
    <t>残疾人护理生活两项补贴</t>
  </si>
  <si>
    <t>全区所有重度残疾人口</t>
  </si>
  <si>
    <t>困难、重残家庭两项补贴资金，提高群众满意度。</t>
  </si>
  <si>
    <t>重残人口直接受益，通过公示公告参与监督</t>
  </si>
  <si>
    <t>重残人口直接受益，减轻重残户生活负担。</t>
  </si>
  <si>
    <r>
      <rPr>
        <sz val="10"/>
        <rFont val="宋体"/>
        <charset val="0"/>
      </rPr>
      <t>金融扶贫</t>
    </r>
    <r>
      <rPr>
        <sz val="10"/>
        <rFont val="Courier New"/>
        <charset val="0"/>
      </rPr>
      <t>_2021</t>
    </r>
    <r>
      <rPr>
        <sz val="10"/>
        <rFont val="宋体"/>
        <charset val="0"/>
      </rPr>
      <t>小额信贷贴息</t>
    </r>
  </si>
  <si>
    <t>金融扶贫</t>
  </si>
  <si>
    <t>金融扶贫小额贷款贴息</t>
  </si>
  <si>
    <t>全区已贷款贫困户</t>
  </si>
  <si>
    <t>通过贷款增加脱贫户经济收入，鼓励自身发展产业</t>
  </si>
  <si>
    <t>脱贫户直接受益，通过公示公告参与监督</t>
  </si>
  <si>
    <t>脱贫户直接受益，发展产业，增加人均纯收入</t>
  </si>
  <si>
    <t>脱贫户生产奖补（先进个人奖补）</t>
  </si>
  <si>
    <t>自身产业发展较好脱贫户和40户脱贫先进个人</t>
  </si>
  <si>
    <t>通过脱贫攻坚先进个人、生产奖补、鼓励自身发展产业、提高群众满意度</t>
  </si>
  <si>
    <t>企业奖补</t>
  </si>
  <si>
    <t>奖补区域内优秀企业、确保脱贫户稳固脱贫</t>
  </si>
  <si>
    <t>区域内优秀企业奖补资金</t>
  </si>
  <si>
    <t>通过企业安置脱贫人口就业务工，流转土地等方式，使脱贫人口稳定增收、奖补企业产业发展，增加群众收入，提高群众满意度。</t>
  </si>
  <si>
    <t>农产品订购</t>
  </si>
  <si>
    <t>龙头企业在贫困村实施农产品订购，增加脱贫户收入</t>
  </si>
  <si>
    <t>龙头企业在贫困村实施农产品订购奖补</t>
  </si>
  <si>
    <t>通过企业收购农产品，增加脱贫人口收入，稳固增收，奖补企业产业发展，增加群众收入，提高群众满意度</t>
  </si>
  <si>
    <t xml:space="preserve">交通补助资金
</t>
  </si>
  <si>
    <t>交通补贴</t>
  </si>
  <si>
    <t>跨省务工一次性交通补贴</t>
  </si>
  <si>
    <t>62名脱贫人口跨省务工一次性交通补贴</t>
  </si>
  <si>
    <t>通过补贴脱贫人口外出务工交通补贴，增加脱贫人口就业率，提高群众满意度</t>
  </si>
  <si>
    <t>脱贫户直接受益，减轻外出务工经济负担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</si>
</sst>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</numFmts>
  <fonts count="4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0"/>
    </font>
    <font>
      <sz val="9"/>
      <name val="宋体"/>
      <charset val="134"/>
      <scheme val="minor"/>
    </font>
    <font>
      <b/>
      <sz val="10"/>
      <color theme="1"/>
      <name val="仿宋_GB2312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Courier New"/>
      <charset val="0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name val="宋体"/>
      <charset val="0"/>
      <scheme val="minor"/>
    </font>
    <font>
      <sz val="10"/>
      <name val="宋体"/>
      <charset val="0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Courier New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8" fillId="31" borderId="15" applyNumberFormat="0" applyAlignment="0" applyProtection="0">
      <alignment vertical="center"/>
    </xf>
    <xf numFmtId="0" fontId="39" fillId="31" borderId="14" applyNumberFormat="0" applyAlignment="0" applyProtection="0">
      <alignment vertical="center"/>
    </xf>
    <xf numFmtId="0" fontId="40" fillId="32" borderId="16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9" fillId="0" borderId="7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3"/>
  <sheetViews>
    <sheetView tabSelected="1" workbookViewId="0">
      <selection activeCell="N8" sqref="N8"/>
    </sheetView>
  </sheetViews>
  <sheetFormatPr defaultColWidth="9" defaultRowHeight="13.5"/>
  <cols>
    <col min="4" max="4" width="14.5" customWidth="1"/>
    <col min="6" max="6" width="7.375" customWidth="1"/>
    <col min="7" max="7" width="7.25" customWidth="1"/>
    <col min="10" max="10" width="16.375" customWidth="1"/>
  </cols>
  <sheetData>
    <row r="1" ht="27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2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6" t="s">
        <v>2</v>
      </c>
      <c r="Q2" s="26"/>
      <c r="R2" s="26"/>
    </row>
    <row r="3" ht="21" customHeight="1" spans="1:18">
      <c r="A3" s="3" t="s">
        <v>3</v>
      </c>
      <c r="B3" s="4" t="s">
        <v>4</v>
      </c>
      <c r="C3" s="5"/>
      <c r="D3" s="3" t="s">
        <v>5</v>
      </c>
      <c r="E3" s="3" t="s">
        <v>6</v>
      </c>
      <c r="F3" s="3" t="s">
        <v>7</v>
      </c>
      <c r="G3" s="6" t="s">
        <v>8</v>
      </c>
      <c r="H3" s="6" t="s">
        <v>9</v>
      </c>
      <c r="I3" s="6" t="s">
        <v>10</v>
      </c>
      <c r="J3" s="3" t="s">
        <v>11</v>
      </c>
      <c r="K3" s="3" t="s">
        <v>12</v>
      </c>
      <c r="L3" s="3"/>
      <c r="M3" s="3"/>
      <c r="N3" s="3"/>
      <c r="O3" s="3" t="s">
        <v>13</v>
      </c>
      <c r="P3" s="3" t="s">
        <v>14</v>
      </c>
      <c r="Q3" s="6" t="s">
        <v>15</v>
      </c>
      <c r="R3" s="3" t="s">
        <v>16</v>
      </c>
    </row>
    <row r="4" ht="25" customHeight="1" spans="1:18">
      <c r="A4" s="3"/>
      <c r="B4" s="3" t="s">
        <v>17</v>
      </c>
      <c r="C4" s="3" t="s">
        <v>18</v>
      </c>
      <c r="D4" s="3"/>
      <c r="E4" s="3"/>
      <c r="F4" s="3"/>
      <c r="G4" s="7"/>
      <c r="H4" s="7"/>
      <c r="I4" s="7"/>
      <c r="J4" s="3"/>
      <c r="K4" s="3" t="s">
        <v>19</v>
      </c>
      <c r="L4" s="3" t="s">
        <v>20</v>
      </c>
      <c r="M4" s="3" t="s">
        <v>21</v>
      </c>
      <c r="N4" s="3" t="s">
        <v>22</v>
      </c>
      <c r="O4" s="3"/>
      <c r="P4" s="3"/>
      <c r="Q4" s="7"/>
      <c r="R4" s="3"/>
    </row>
    <row r="5" ht="30" customHeight="1" spans="1:18">
      <c r="A5" s="4" t="s">
        <v>23</v>
      </c>
      <c r="B5" s="8"/>
      <c r="C5" s="8"/>
      <c r="D5" s="8"/>
      <c r="E5" s="8"/>
      <c r="F5" s="8"/>
      <c r="G5" s="8"/>
      <c r="H5" s="8"/>
      <c r="I5" s="8"/>
      <c r="J5" s="5"/>
      <c r="K5" s="27">
        <f>SUM(K6:K183)</f>
        <v>4644.57</v>
      </c>
      <c r="L5" s="27">
        <f>SUM(L6:L183)</f>
        <v>4644.57</v>
      </c>
      <c r="M5" s="3">
        <f>SUM(M6:M79)</f>
        <v>0</v>
      </c>
      <c r="N5" s="3">
        <f>SUM(N6:N79)</f>
        <v>0</v>
      </c>
      <c r="O5" s="3"/>
      <c r="P5" s="3"/>
      <c r="Q5" s="3"/>
      <c r="R5" s="3"/>
    </row>
    <row r="6" ht="56.25" spans="1:18">
      <c r="A6" s="9">
        <v>1</v>
      </c>
      <c r="B6" s="9" t="s">
        <v>24</v>
      </c>
      <c r="C6" s="10" t="s">
        <v>25</v>
      </c>
      <c r="D6" s="10" t="s">
        <v>26</v>
      </c>
      <c r="E6" s="10" t="s">
        <v>27</v>
      </c>
      <c r="F6" s="10" t="s">
        <v>28</v>
      </c>
      <c r="G6" s="10">
        <v>2021</v>
      </c>
      <c r="H6" s="11" t="s">
        <v>29</v>
      </c>
      <c r="I6" s="10" t="s">
        <v>25</v>
      </c>
      <c r="J6" s="10" t="s">
        <v>30</v>
      </c>
      <c r="K6" s="28">
        <v>25</v>
      </c>
      <c r="L6" s="28">
        <v>25</v>
      </c>
      <c r="M6" s="9"/>
      <c r="N6" s="9"/>
      <c r="O6" s="10" t="s">
        <v>31</v>
      </c>
      <c r="P6" s="10" t="s">
        <v>32</v>
      </c>
      <c r="Q6" s="10" t="s">
        <v>33</v>
      </c>
      <c r="R6" s="10" t="s">
        <v>34</v>
      </c>
    </row>
    <row r="7" ht="56.25" spans="1:18">
      <c r="A7" s="9">
        <v>2</v>
      </c>
      <c r="B7" s="9" t="s">
        <v>24</v>
      </c>
      <c r="C7" s="10" t="s">
        <v>25</v>
      </c>
      <c r="D7" s="12" t="s">
        <v>35</v>
      </c>
      <c r="E7" s="12" t="s">
        <v>36</v>
      </c>
      <c r="F7" s="13" t="s">
        <v>28</v>
      </c>
      <c r="G7" s="13">
        <v>2021</v>
      </c>
      <c r="H7" s="14" t="s">
        <v>29</v>
      </c>
      <c r="I7" s="10" t="s">
        <v>25</v>
      </c>
      <c r="J7" s="12" t="s">
        <v>37</v>
      </c>
      <c r="K7" s="29">
        <v>10</v>
      </c>
      <c r="L7" s="29">
        <v>10</v>
      </c>
      <c r="M7" s="12"/>
      <c r="N7" s="12"/>
      <c r="O7" s="12" t="s">
        <v>38</v>
      </c>
      <c r="P7" s="19" t="s">
        <v>39</v>
      </c>
      <c r="Q7" s="13" t="s">
        <v>33</v>
      </c>
      <c r="R7" s="13" t="s">
        <v>34</v>
      </c>
    </row>
    <row r="8" ht="78.75" spans="1:18">
      <c r="A8" s="9">
        <v>3</v>
      </c>
      <c r="B8" s="9" t="s">
        <v>24</v>
      </c>
      <c r="C8" s="10" t="s">
        <v>25</v>
      </c>
      <c r="D8" s="9" t="s">
        <v>40</v>
      </c>
      <c r="E8" s="9" t="s">
        <v>36</v>
      </c>
      <c r="F8" s="9" t="s">
        <v>41</v>
      </c>
      <c r="G8" s="10">
        <v>2021</v>
      </c>
      <c r="H8" s="9" t="s">
        <v>42</v>
      </c>
      <c r="I8" s="10" t="s">
        <v>25</v>
      </c>
      <c r="J8" s="9" t="s">
        <v>43</v>
      </c>
      <c r="K8" s="30">
        <v>25</v>
      </c>
      <c r="L8" s="30">
        <v>25</v>
      </c>
      <c r="M8" s="9"/>
      <c r="N8" s="9"/>
      <c r="O8" s="9" t="s">
        <v>38</v>
      </c>
      <c r="P8" s="9" t="s">
        <v>44</v>
      </c>
      <c r="Q8" s="10" t="s">
        <v>33</v>
      </c>
      <c r="R8" s="10" t="s">
        <v>34</v>
      </c>
    </row>
    <row r="9" ht="56.25" spans="1:18">
      <c r="A9" s="9">
        <v>4</v>
      </c>
      <c r="B9" s="9" t="s">
        <v>24</v>
      </c>
      <c r="C9" s="10" t="s">
        <v>25</v>
      </c>
      <c r="D9" s="9" t="s">
        <v>45</v>
      </c>
      <c r="E9" s="9" t="s">
        <v>36</v>
      </c>
      <c r="F9" s="9" t="s">
        <v>41</v>
      </c>
      <c r="G9" s="10">
        <v>2021</v>
      </c>
      <c r="H9" s="9" t="s">
        <v>42</v>
      </c>
      <c r="I9" s="10" t="s">
        <v>25</v>
      </c>
      <c r="J9" s="9" t="s">
        <v>46</v>
      </c>
      <c r="K9" s="30">
        <v>16.5</v>
      </c>
      <c r="L9" s="30">
        <v>16.5</v>
      </c>
      <c r="M9" s="9"/>
      <c r="N9" s="9"/>
      <c r="O9" s="9" t="s">
        <v>38</v>
      </c>
      <c r="P9" s="9" t="s">
        <v>44</v>
      </c>
      <c r="Q9" s="10" t="s">
        <v>33</v>
      </c>
      <c r="R9" s="10" t="s">
        <v>34</v>
      </c>
    </row>
    <row r="10" ht="56.25" spans="1:18">
      <c r="A10" s="9">
        <v>5</v>
      </c>
      <c r="B10" s="9" t="s">
        <v>24</v>
      </c>
      <c r="C10" s="10" t="s">
        <v>25</v>
      </c>
      <c r="D10" s="9" t="s">
        <v>47</v>
      </c>
      <c r="E10" s="9" t="s">
        <v>36</v>
      </c>
      <c r="F10" s="9" t="s">
        <v>41</v>
      </c>
      <c r="G10" s="10">
        <v>2021</v>
      </c>
      <c r="H10" s="9" t="s">
        <v>42</v>
      </c>
      <c r="I10" s="10" t="s">
        <v>25</v>
      </c>
      <c r="J10" s="9" t="s">
        <v>48</v>
      </c>
      <c r="K10" s="30">
        <v>7.5</v>
      </c>
      <c r="L10" s="30">
        <v>7.5</v>
      </c>
      <c r="M10" s="9"/>
      <c r="N10" s="9"/>
      <c r="O10" s="9" t="s">
        <v>38</v>
      </c>
      <c r="P10" s="9" t="s">
        <v>44</v>
      </c>
      <c r="Q10" s="10" t="s">
        <v>33</v>
      </c>
      <c r="R10" s="10" t="s">
        <v>34</v>
      </c>
    </row>
    <row r="11" ht="56.25" spans="1:18">
      <c r="A11" s="9">
        <v>6</v>
      </c>
      <c r="B11" s="9" t="s">
        <v>24</v>
      </c>
      <c r="C11" s="10" t="s">
        <v>25</v>
      </c>
      <c r="D11" s="9" t="s">
        <v>49</v>
      </c>
      <c r="E11" s="9" t="s">
        <v>36</v>
      </c>
      <c r="F11" s="9" t="s">
        <v>28</v>
      </c>
      <c r="G11" s="10">
        <v>2021</v>
      </c>
      <c r="H11" s="9" t="s">
        <v>50</v>
      </c>
      <c r="I11" s="10" t="s">
        <v>25</v>
      </c>
      <c r="J11" s="9" t="s">
        <v>51</v>
      </c>
      <c r="K11" s="30">
        <v>13</v>
      </c>
      <c r="L11" s="30">
        <v>13</v>
      </c>
      <c r="M11" s="9"/>
      <c r="N11" s="9"/>
      <c r="O11" s="9" t="s">
        <v>38</v>
      </c>
      <c r="P11" s="9" t="s">
        <v>52</v>
      </c>
      <c r="Q11" s="10" t="s">
        <v>33</v>
      </c>
      <c r="R11" s="10" t="s">
        <v>34</v>
      </c>
    </row>
    <row r="12" ht="56.25" spans="1:18">
      <c r="A12" s="9">
        <v>7</v>
      </c>
      <c r="B12" s="9" t="s">
        <v>24</v>
      </c>
      <c r="C12" s="10" t="s">
        <v>25</v>
      </c>
      <c r="D12" s="9" t="s">
        <v>53</v>
      </c>
      <c r="E12" s="9" t="s">
        <v>36</v>
      </c>
      <c r="F12" s="9" t="s">
        <v>28</v>
      </c>
      <c r="G12" s="10">
        <v>2021</v>
      </c>
      <c r="H12" s="9" t="s">
        <v>50</v>
      </c>
      <c r="I12" s="10" t="s">
        <v>25</v>
      </c>
      <c r="J12" s="9" t="s">
        <v>54</v>
      </c>
      <c r="K12" s="30">
        <v>16</v>
      </c>
      <c r="L12" s="30">
        <v>16</v>
      </c>
      <c r="M12" s="9"/>
      <c r="N12" s="9"/>
      <c r="O12" s="9" t="s">
        <v>38</v>
      </c>
      <c r="P12" s="9" t="s">
        <v>52</v>
      </c>
      <c r="Q12" s="10" t="s">
        <v>33</v>
      </c>
      <c r="R12" s="10" t="s">
        <v>34</v>
      </c>
    </row>
    <row r="13" ht="56.25" spans="1:18">
      <c r="A13" s="9">
        <v>8</v>
      </c>
      <c r="B13" s="9" t="s">
        <v>24</v>
      </c>
      <c r="C13" s="10" t="s">
        <v>25</v>
      </c>
      <c r="D13" s="9" t="s">
        <v>55</v>
      </c>
      <c r="E13" s="9" t="s">
        <v>36</v>
      </c>
      <c r="F13" s="9" t="s">
        <v>28</v>
      </c>
      <c r="G13" s="10">
        <v>2021</v>
      </c>
      <c r="H13" s="9" t="s">
        <v>42</v>
      </c>
      <c r="I13" s="10" t="s">
        <v>25</v>
      </c>
      <c r="J13" s="9" t="s">
        <v>56</v>
      </c>
      <c r="K13" s="30">
        <v>35</v>
      </c>
      <c r="L13" s="30">
        <v>35</v>
      </c>
      <c r="M13" s="9"/>
      <c r="N13" s="9"/>
      <c r="O13" s="9" t="s">
        <v>38</v>
      </c>
      <c r="P13" s="9" t="s">
        <v>57</v>
      </c>
      <c r="Q13" s="10" t="s">
        <v>33</v>
      </c>
      <c r="R13" s="10" t="s">
        <v>34</v>
      </c>
    </row>
    <row r="14" ht="56.25" spans="1:18">
      <c r="A14" s="9">
        <v>9</v>
      </c>
      <c r="B14" s="9" t="s">
        <v>24</v>
      </c>
      <c r="C14" s="10" t="s">
        <v>25</v>
      </c>
      <c r="D14" s="10" t="s">
        <v>58</v>
      </c>
      <c r="E14" s="9" t="s">
        <v>36</v>
      </c>
      <c r="F14" s="9" t="s">
        <v>41</v>
      </c>
      <c r="G14" s="15">
        <v>2021</v>
      </c>
      <c r="H14" s="9" t="s">
        <v>42</v>
      </c>
      <c r="I14" s="10" t="s">
        <v>25</v>
      </c>
      <c r="J14" s="9" t="s">
        <v>59</v>
      </c>
      <c r="K14" s="30">
        <v>40</v>
      </c>
      <c r="L14" s="30">
        <v>40</v>
      </c>
      <c r="M14" s="9"/>
      <c r="N14" s="9"/>
      <c r="O14" s="9" t="s">
        <v>60</v>
      </c>
      <c r="P14" s="10" t="s">
        <v>61</v>
      </c>
      <c r="Q14" s="10" t="s">
        <v>33</v>
      </c>
      <c r="R14" s="10" t="s">
        <v>34</v>
      </c>
    </row>
    <row r="15" ht="56.25" spans="1:18">
      <c r="A15" s="9">
        <v>10</v>
      </c>
      <c r="B15" s="9" t="s">
        <v>24</v>
      </c>
      <c r="C15" s="10" t="s">
        <v>25</v>
      </c>
      <c r="D15" s="10" t="s">
        <v>62</v>
      </c>
      <c r="E15" s="9" t="s">
        <v>36</v>
      </c>
      <c r="F15" s="9" t="s">
        <v>41</v>
      </c>
      <c r="G15" s="10">
        <v>2021</v>
      </c>
      <c r="H15" s="9" t="s">
        <v>42</v>
      </c>
      <c r="I15" s="10" t="s">
        <v>25</v>
      </c>
      <c r="J15" s="9" t="s">
        <v>63</v>
      </c>
      <c r="K15" s="30">
        <v>3</v>
      </c>
      <c r="L15" s="30">
        <v>3</v>
      </c>
      <c r="M15" s="9"/>
      <c r="N15" s="9"/>
      <c r="O15" s="9" t="s">
        <v>64</v>
      </c>
      <c r="P15" s="9" t="s">
        <v>44</v>
      </c>
      <c r="Q15" s="10" t="s">
        <v>33</v>
      </c>
      <c r="R15" s="10" t="s">
        <v>34</v>
      </c>
    </row>
    <row r="16" ht="56.25" spans="1:18">
      <c r="A16" s="9">
        <v>11</v>
      </c>
      <c r="B16" s="9" t="s">
        <v>24</v>
      </c>
      <c r="C16" s="10" t="s">
        <v>25</v>
      </c>
      <c r="D16" s="10" t="s">
        <v>65</v>
      </c>
      <c r="E16" s="9" t="s">
        <v>36</v>
      </c>
      <c r="F16" s="9" t="s">
        <v>41</v>
      </c>
      <c r="G16" s="10">
        <v>2021</v>
      </c>
      <c r="H16" s="9" t="s">
        <v>42</v>
      </c>
      <c r="I16" s="10" t="s">
        <v>25</v>
      </c>
      <c r="J16" s="9" t="s">
        <v>66</v>
      </c>
      <c r="K16" s="30">
        <v>8</v>
      </c>
      <c r="L16" s="30">
        <v>8</v>
      </c>
      <c r="M16" s="9"/>
      <c r="N16" s="9"/>
      <c r="O16" s="9" t="s">
        <v>67</v>
      </c>
      <c r="P16" s="9" t="s">
        <v>44</v>
      </c>
      <c r="Q16" s="10" t="s">
        <v>33</v>
      </c>
      <c r="R16" s="10" t="s">
        <v>34</v>
      </c>
    </row>
    <row r="17" ht="56.25" spans="1:18">
      <c r="A17" s="9">
        <v>12</v>
      </c>
      <c r="B17" s="9" t="s">
        <v>24</v>
      </c>
      <c r="C17" s="10" t="s">
        <v>68</v>
      </c>
      <c r="D17" s="10" t="s">
        <v>69</v>
      </c>
      <c r="E17" s="10" t="s">
        <v>27</v>
      </c>
      <c r="F17" s="10" t="s">
        <v>28</v>
      </c>
      <c r="G17" s="10">
        <v>2021</v>
      </c>
      <c r="H17" s="10" t="s">
        <v>70</v>
      </c>
      <c r="I17" s="10" t="s">
        <v>68</v>
      </c>
      <c r="J17" s="10" t="s">
        <v>71</v>
      </c>
      <c r="K17" s="28">
        <v>20</v>
      </c>
      <c r="L17" s="28">
        <v>20</v>
      </c>
      <c r="M17" s="28"/>
      <c r="N17" s="28"/>
      <c r="O17" s="10" t="s">
        <v>72</v>
      </c>
      <c r="P17" s="10" t="s">
        <v>32</v>
      </c>
      <c r="Q17" s="10" t="s">
        <v>33</v>
      </c>
      <c r="R17" s="10" t="s">
        <v>34</v>
      </c>
    </row>
    <row r="18" ht="67.5" spans="1:18">
      <c r="A18" s="9">
        <v>13</v>
      </c>
      <c r="B18" s="9" t="s">
        <v>24</v>
      </c>
      <c r="C18" s="10" t="s">
        <v>73</v>
      </c>
      <c r="D18" s="10" t="s">
        <v>74</v>
      </c>
      <c r="E18" s="10" t="s">
        <v>27</v>
      </c>
      <c r="F18" s="10" t="s">
        <v>28</v>
      </c>
      <c r="G18" s="10">
        <v>2021</v>
      </c>
      <c r="H18" s="16" t="s">
        <v>70</v>
      </c>
      <c r="I18" s="10" t="s">
        <v>68</v>
      </c>
      <c r="J18" s="10" t="s">
        <v>75</v>
      </c>
      <c r="K18" s="31">
        <v>20</v>
      </c>
      <c r="L18" s="31">
        <v>20</v>
      </c>
      <c r="M18" s="31"/>
      <c r="N18" s="31"/>
      <c r="O18" s="10" t="s">
        <v>76</v>
      </c>
      <c r="P18" s="10" t="s">
        <v>77</v>
      </c>
      <c r="Q18" s="10" t="s">
        <v>33</v>
      </c>
      <c r="R18" s="10" t="s">
        <v>78</v>
      </c>
    </row>
    <row r="19" ht="67.5" spans="1:18">
      <c r="A19" s="9">
        <v>14</v>
      </c>
      <c r="B19" s="9" t="s">
        <v>24</v>
      </c>
      <c r="C19" s="10" t="s">
        <v>73</v>
      </c>
      <c r="D19" s="17" t="s">
        <v>79</v>
      </c>
      <c r="E19" s="9" t="s">
        <v>36</v>
      </c>
      <c r="F19" s="17" t="s">
        <v>28</v>
      </c>
      <c r="G19" s="17">
        <v>2021</v>
      </c>
      <c r="H19" s="16" t="s">
        <v>70</v>
      </c>
      <c r="I19" s="10" t="s">
        <v>68</v>
      </c>
      <c r="J19" s="17" t="s">
        <v>80</v>
      </c>
      <c r="K19" s="32">
        <v>20</v>
      </c>
      <c r="L19" s="32">
        <v>20</v>
      </c>
      <c r="M19" s="32"/>
      <c r="N19" s="32"/>
      <c r="O19" s="17" t="s">
        <v>81</v>
      </c>
      <c r="P19" s="17" t="s">
        <v>77</v>
      </c>
      <c r="Q19" s="41" t="s">
        <v>82</v>
      </c>
      <c r="R19" s="17" t="s">
        <v>83</v>
      </c>
    </row>
    <row r="20" ht="67.5" spans="1:18">
      <c r="A20" s="9">
        <v>15</v>
      </c>
      <c r="B20" s="9" t="s">
        <v>24</v>
      </c>
      <c r="C20" s="10" t="s">
        <v>73</v>
      </c>
      <c r="D20" s="10" t="s">
        <v>84</v>
      </c>
      <c r="E20" s="9" t="s">
        <v>36</v>
      </c>
      <c r="F20" s="10" t="s">
        <v>28</v>
      </c>
      <c r="G20" s="10">
        <v>2021</v>
      </c>
      <c r="H20" s="16" t="s">
        <v>70</v>
      </c>
      <c r="I20" s="10" t="s">
        <v>68</v>
      </c>
      <c r="J20" s="10" t="s">
        <v>85</v>
      </c>
      <c r="K20" s="28">
        <v>10</v>
      </c>
      <c r="L20" s="28">
        <v>10</v>
      </c>
      <c r="M20" s="28"/>
      <c r="N20" s="28"/>
      <c r="O20" s="10" t="s">
        <v>86</v>
      </c>
      <c r="P20" s="10" t="s">
        <v>77</v>
      </c>
      <c r="Q20" s="22" t="s">
        <v>82</v>
      </c>
      <c r="R20" s="10" t="s">
        <v>86</v>
      </c>
    </row>
    <row r="21" ht="67.5" spans="1:18">
      <c r="A21" s="9">
        <v>16</v>
      </c>
      <c r="B21" s="9" t="s">
        <v>24</v>
      </c>
      <c r="C21" s="10" t="s">
        <v>73</v>
      </c>
      <c r="D21" s="10" t="s">
        <v>87</v>
      </c>
      <c r="E21" s="10" t="s">
        <v>27</v>
      </c>
      <c r="F21" s="10" t="s">
        <v>28</v>
      </c>
      <c r="G21" s="10">
        <v>2021</v>
      </c>
      <c r="H21" s="16" t="s">
        <v>70</v>
      </c>
      <c r="I21" s="10" t="s">
        <v>68</v>
      </c>
      <c r="J21" s="10" t="s">
        <v>87</v>
      </c>
      <c r="K21" s="28">
        <v>10</v>
      </c>
      <c r="L21" s="28">
        <v>10</v>
      </c>
      <c r="M21" s="28"/>
      <c r="N21" s="28"/>
      <c r="O21" s="10" t="s">
        <v>88</v>
      </c>
      <c r="P21" s="10" t="s">
        <v>77</v>
      </c>
      <c r="Q21" s="10" t="s">
        <v>33</v>
      </c>
      <c r="R21" s="10" t="s">
        <v>89</v>
      </c>
    </row>
    <row r="22" ht="56.25" spans="1:18">
      <c r="A22" s="9">
        <v>17</v>
      </c>
      <c r="B22" s="9" t="s">
        <v>24</v>
      </c>
      <c r="C22" s="10" t="s">
        <v>73</v>
      </c>
      <c r="D22" s="10" t="s">
        <v>90</v>
      </c>
      <c r="E22" s="10" t="s">
        <v>27</v>
      </c>
      <c r="F22" s="10" t="s">
        <v>28</v>
      </c>
      <c r="G22" s="10">
        <v>2021</v>
      </c>
      <c r="H22" s="16" t="s">
        <v>70</v>
      </c>
      <c r="I22" s="10" t="s">
        <v>68</v>
      </c>
      <c r="J22" s="10" t="s">
        <v>91</v>
      </c>
      <c r="K22" s="28">
        <v>20</v>
      </c>
      <c r="L22" s="28">
        <v>20</v>
      </c>
      <c r="M22" s="28"/>
      <c r="N22" s="28"/>
      <c r="O22" s="10" t="s">
        <v>92</v>
      </c>
      <c r="P22" s="10" t="s">
        <v>32</v>
      </c>
      <c r="Q22" s="22" t="s">
        <v>82</v>
      </c>
      <c r="R22" s="10" t="s">
        <v>93</v>
      </c>
    </row>
    <row r="23" ht="67.5" spans="1:18">
      <c r="A23" s="9">
        <v>18</v>
      </c>
      <c r="B23" s="9" t="s">
        <v>24</v>
      </c>
      <c r="C23" s="10" t="s">
        <v>73</v>
      </c>
      <c r="D23" s="10" t="s">
        <v>94</v>
      </c>
      <c r="E23" s="10" t="s">
        <v>27</v>
      </c>
      <c r="F23" s="10" t="s">
        <v>28</v>
      </c>
      <c r="G23" s="10">
        <v>2021</v>
      </c>
      <c r="H23" s="16" t="s">
        <v>70</v>
      </c>
      <c r="I23" s="10" t="s">
        <v>68</v>
      </c>
      <c r="J23" s="10" t="s">
        <v>95</v>
      </c>
      <c r="K23" s="28">
        <v>10</v>
      </c>
      <c r="L23" s="28">
        <v>10</v>
      </c>
      <c r="M23" s="28"/>
      <c r="N23" s="28"/>
      <c r="O23" s="10" t="s">
        <v>96</v>
      </c>
      <c r="P23" s="10" t="s">
        <v>77</v>
      </c>
      <c r="Q23" s="22" t="s">
        <v>82</v>
      </c>
      <c r="R23" s="10" t="s">
        <v>97</v>
      </c>
    </row>
    <row r="24" ht="67.5" spans="1:18">
      <c r="A24" s="9">
        <v>19</v>
      </c>
      <c r="B24" s="9" t="s">
        <v>24</v>
      </c>
      <c r="C24" s="10" t="s">
        <v>73</v>
      </c>
      <c r="D24" s="10" t="s">
        <v>98</v>
      </c>
      <c r="E24" s="10" t="s">
        <v>27</v>
      </c>
      <c r="F24" s="10" t="s">
        <v>28</v>
      </c>
      <c r="G24" s="10">
        <v>2021</v>
      </c>
      <c r="H24" s="16" t="s">
        <v>70</v>
      </c>
      <c r="I24" s="10" t="s">
        <v>68</v>
      </c>
      <c r="J24" s="10" t="s">
        <v>99</v>
      </c>
      <c r="K24" s="28">
        <v>15</v>
      </c>
      <c r="L24" s="28">
        <v>15</v>
      </c>
      <c r="M24" s="28"/>
      <c r="N24" s="28"/>
      <c r="O24" s="10" t="s">
        <v>100</v>
      </c>
      <c r="P24" s="10" t="s">
        <v>77</v>
      </c>
      <c r="Q24" s="22" t="s">
        <v>82</v>
      </c>
      <c r="R24" s="10" t="s">
        <v>101</v>
      </c>
    </row>
    <row r="25" ht="67.5" spans="1:18">
      <c r="A25" s="9">
        <v>20</v>
      </c>
      <c r="B25" s="9" t="s">
        <v>24</v>
      </c>
      <c r="C25" s="10" t="s">
        <v>73</v>
      </c>
      <c r="D25" s="10" t="s">
        <v>102</v>
      </c>
      <c r="E25" s="9" t="s">
        <v>36</v>
      </c>
      <c r="F25" s="10" t="s">
        <v>28</v>
      </c>
      <c r="G25" s="10">
        <v>2021</v>
      </c>
      <c r="H25" s="16" t="s">
        <v>70</v>
      </c>
      <c r="I25" s="10" t="s">
        <v>68</v>
      </c>
      <c r="J25" s="10" t="s">
        <v>103</v>
      </c>
      <c r="K25" s="28">
        <v>10</v>
      </c>
      <c r="L25" s="28">
        <v>10</v>
      </c>
      <c r="M25" s="28"/>
      <c r="N25" s="28"/>
      <c r="O25" s="10" t="s">
        <v>88</v>
      </c>
      <c r="P25" s="10" t="s">
        <v>77</v>
      </c>
      <c r="Q25" s="22" t="s">
        <v>82</v>
      </c>
      <c r="R25" s="10" t="s">
        <v>88</v>
      </c>
    </row>
    <row r="26" ht="67.5" spans="1:18">
      <c r="A26" s="9">
        <v>21</v>
      </c>
      <c r="B26" s="9" t="s">
        <v>24</v>
      </c>
      <c r="C26" s="10" t="s">
        <v>73</v>
      </c>
      <c r="D26" s="10" t="s">
        <v>104</v>
      </c>
      <c r="E26" s="9" t="s">
        <v>36</v>
      </c>
      <c r="F26" s="10" t="s">
        <v>28</v>
      </c>
      <c r="G26" s="10">
        <v>2021</v>
      </c>
      <c r="H26" s="16" t="s">
        <v>70</v>
      </c>
      <c r="I26" s="10" t="s">
        <v>68</v>
      </c>
      <c r="J26" s="10" t="s">
        <v>105</v>
      </c>
      <c r="K26" s="28">
        <v>10</v>
      </c>
      <c r="L26" s="28">
        <v>10</v>
      </c>
      <c r="M26" s="28"/>
      <c r="N26" s="28"/>
      <c r="O26" s="10" t="s">
        <v>106</v>
      </c>
      <c r="P26" s="10" t="s">
        <v>77</v>
      </c>
      <c r="Q26" s="10" t="s">
        <v>33</v>
      </c>
      <c r="R26" s="10" t="s">
        <v>107</v>
      </c>
    </row>
    <row r="27" ht="67.5" spans="1:18">
      <c r="A27" s="9">
        <v>22</v>
      </c>
      <c r="B27" s="9" t="s">
        <v>24</v>
      </c>
      <c r="C27" s="10" t="s">
        <v>73</v>
      </c>
      <c r="D27" s="10" t="s">
        <v>108</v>
      </c>
      <c r="E27" s="10" t="s">
        <v>27</v>
      </c>
      <c r="F27" s="10" t="s">
        <v>28</v>
      </c>
      <c r="G27" s="10">
        <v>2021</v>
      </c>
      <c r="H27" s="16" t="s">
        <v>70</v>
      </c>
      <c r="I27" s="10" t="s">
        <v>68</v>
      </c>
      <c r="J27" s="10" t="s">
        <v>109</v>
      </c>
      <c r="K27" s="28">
        <v>20</v>
      </c>
      <c r="L27" s="28">
        <v>20</v>
      </c>
      <c r="M27" s="28"/>
      <c r="N27" s="28"/>
      <c r="O27" s="10" t="s">
        <v>110</v>
      </c>
      <c r="P27" s="10" t="s">
        <v>77</v>
      </c>
      <c r="Q27" s="10" t="s">
        <v>33</v>
      </c>
      <c r="R27" s="10" t="s">
        <v>111</v>
      </c>
    </row>
    <row r="28" ht="67.5" spans="1:18">
      <c r="A28" s="9">
        <v>23</v>
      </c>
      <c r="B28" s="9" t="s">
        <v>24</v>
      </c>
      <c r="C28" s="10" t="s">
        <v>73</v>
      </c>
      <c r="D28" s="10" t="s">
        <v>112</v>
      </c>
      <c r="E28" s="10" t="s">
        <v>27</v>
      </c>
      <c r="F28" s="10" t="s">
        <v>28</v>
      </c>
      <c r="G28" s="10">
        <v>2021</v>
      </c>
      <c r="H28" s="16" t="s">
        <v>70</v>
      </c>
      <c r="I28" s="10" t="s">
        <v>68</v>
      </c>
      <c r="J28" s="10" t="s">
        <v>113</v>
      </c>
      <c r="K28" s="28">
        <v>15</v>
      </c>
      <c r="L28" s="28">
        <v>15</v>
      </c>
      <c r="M28" s="28"/>
      <c r="N28" s="28"/>
      <c r="O28" s="10" t="s">
        <v>114</v>
      </c>
      <c r="P28" s="10" t="s">
        <v>77</v>
      </c>
      <c r="Q28" s="10" t="s">
        <v>33</v>
      </c>
      <c r="R28" s="10" t="s">
        <v>114</v>
      </c>
    </row>
    <row r="29" ht="56.25" spans="1:18">
      <c r="A29" s="9">
        <v>24</v>
      </c>
      <c r="B29" s="9" t="s">
        <v>24</v>
      </c>
      <c r="C29" s="10" t="s">
        <v>73</v>
      </c>
      <c r="D29" s="10" t="s">
        <v>115</v>
      </c>
      <c r="E29" s="10" t="s">
        <v>27</v>
      </c>
      <c r="F29" s="10" t="s">
        <v>28</v>
      </c>
      <c r="G29" s="10">
        <v>2021</v>
      </c>
      <c r="H29" s="16" t="s">
        <v>70</v>
      </c>
      <c r="I29" s="10" t="s">
        <v>68</v>
      </c>
      <c r="J29" s="10" t="s">
        <v>116</v>
      </c>
      <c r="K29" s="28">
        <v>40</v>
      </c>
      <c r="L29" s="28">
        <v>40</v>
      </c>
      <c r="M29" s="28"/>
      <c r="N29" s="28"/>
      <c r="O29" s="10" t="s">
        <v>117</v>
      </c>
      <c r="P29" s="10" t="s">
        <v>118</v>
      </c>
      <c r="Q29" s="10" t="s">
        <v>33</v>
      </c>
      <c r="R29" s="10" t="s">
        <v>119</v>
      </c>
    </row>
    <row r="30" ht="56.25" spans="1:18">
      <c r="A30" s="9">
        <v>25</v>
      </c>
      <c r="B30" s="9" t="s">
        <v>24</v>
      </c>
      <c r="C30" s="18" t="s">
        <v>120</v>
      </c>
      <c r="D30" s="18" t="s">
        <v>121</v>
      </c>
      <c r="E30" s="18" t="s">
        <v>27</v>
      </c>
      <c r="F30" s="18" t="s">
        <v>41</v>
      </c>
      <c r="G30" s="18" t="s">
        <v>122</v>
      </c>
      <c r="H30" s="18" t="s">
        <v>123</v>
      </c>
      <c r="I30" s="18" t="s">
        <v>120</v>
      </c>
      <c r="J30" s="18" t="s">
        <v>124</v>
      </c>
      <c r="K30" s="33">
        <v>15</v>
      </c>
      <c r="L30" s="33">
        <v>15</v>
      </c>
      <c r="M30" s="33"/>
      <c r="N30" s="33"/>
      <c r="O30" s="10" t="s">
        <v>125</v>
      </c>
      <c r="P30" s="10" t="s">
        <v>32</v>
      </c>
      <c r="Q30" s="10" t="s">
        <v>82</v>
      </c>
      <c r="R30" s="10" t="s">
        <v>34</v>
      </c>
    </row>
    <row r="31" ht="56.25" spans="1:18">
      <c r="A31" s="9">
        <v>26</v>
      </c>
      <c r="B31" s="9" t="s">
        <v>24</v>
      </c>
      <c r="C31" s="18" t="s">
        <v>120</v>
      </c>
      <c r="D31" s="18" t="s">
        <v>126</v>
      </c>
      <c r="E31" s="18" t="s">
        <v>36</v>
      </c>
      <c r="F31" s="18" t="s">
        <v>41</v>
      </c>
      <c r="G31" s="18" t="s">
        <v>122</v>
      </c>
      <c r="H31" s="18" t="s">
        <v>70</v>
      </c>
      <c r="I31" s="18" t="s">
        <v>120</v>
      </c>
      <c r="J31" s="18" t="s">
        <v>127</v>
      </c>
      <c r="K31" s="33">
        <v>17</v>
      </c>
      <c r="L31" s="33">
        <v>17</v>
      </c>
      <c r="M31" s="33"/>
      <c r="N31" s="33"/>
      <c r="O31" s="10" t="s">
        <v>128</v>
      </c>
      <c r="P31" s="10" t="s">
        <v>129</v>
      </c>
      <c r="Q31" s="10" t="s">
        <v>82</v>
      </c>
      <c r="R31" s="10" t="s">
        <v>34</v>
      </c>
    </row>
    <row r="32" ht="90" spans="1:18">
      <c r="A32" s="9">
        <v>27</v>
      </c>
      <c r="B32" s="9" t="s">
        <v>24</v>
      </c>
      <c r="C32" s="18" t="s">
        <v>120</v>
      </c>
      <c r="D32" s="18" t="s">
        <v>130</v>
      </c>
      <c r="E32" s="18" t="s">
        <v>36</v>
      </c>
      <c r="F32" s="18" t="s">
        <v>41</v>
      </c>
      <c r="G32" s="18" t="s">
        <v>122</v>
      </c>
      <c r="H32" s="18" t="s">
        <v>131</v>
      </c>
      <c r="I32" s="18" t="s">
        <v>120</v>
      </c>
      <c r="J32" s="18" t="s">
        <v>132</v>
      </c>
      <c r="K32" s="33">
        <v>15</v>
      </c>
      <c r="L32" s="33">
        <v>15</v>
      </c>
      <c r="M32" s="33"/>
      <c r="N32" s="33"/>
      <c r="O32" s="10" t="s">
        <v>133</v>
      </c>
      <c r="P32" s="10" t="s">
        <v>61</v>
      </c>
      <c r="Q32" s="10" t="s">
        <v>82</v>
      </c>
      <c r="R32" s="10" t="s">
        <v>34</v>
      </c>
    </row>
    <row r="33" ht="112.5" spans="1:18">
      <c r="A33" s="9">
        <v>28</v>
      </c>
      <c r="B33" s="9" t="s">
        <v>24</v>
      </c>
      <c r="C33" s="18" t="s">
        <v>120</v>
      </c>
      <c r="D33" s="18" t="s">
        <v>134</v>
      </c>
      <c r="E33" s="18" t="s">
        <v>36</v>
      </c>
      <c r="F33" s="18" t="s">
        <v>28</v>
      </c>
      <c r="G33" s="18" t="s">
        <v>122</v>
      </c>
      <c r="H33" s="18" t="s">
        <v>135</v>
      </c>
      <c r="I33" s="18" t="s">
        <v>120</v>
      </c>
      <c r="J33" s="18" t="s">
        <v>136</v>
      </c>
      <c r="K33" s="33">
        <v>45</v>
      </c>
      <c r="L33" s="33">
        <v>45</v>
      </c>
      <c r="M33" s="33"/>
      <c r="N33" s="33"/>
      <c r="O33" s="10" t="s">
        <v>137</v>
      </c>
      <c r="P33" s="10" t="s">
        <v>129</v>
      </c>
      <c r="Q33" s="10" t="s">
        <v>82</v>
      </c>
      <c r="R33" s="10" t="s">
        <v>34</v>
      </c>
    </row>
    <row r="34" ht="78.75" spans="1:18">
      <c r="A34" s="9">
        <v>29</v>
      </c>
      <c r="B34" s="9" t="s">
        <v>24</v>
      </c>
      <c r="C34" s="18" t="s">
        <v>120</v>
      </c>
      <c r="D34" s="18" t="s">
        <v>138</v>
      </c>
      <c r="E34" s="18" t="s">
        <v>36</v>
      </c>
      <c r="F34" s="18" t="s">
        <v>41</v>
      </c>
      <c r="G34" s="18" t="s">
        <v>122</v>
      </c>
      <c r="H34" s="18" t="s">
        <v>139</v>
      </c>
      <c r="I34" s="18" t="s">
        <v>120</v>
      </c>
      <c r="J34" s="18" t="s">
        <v>140</v>
      </c>
      <c r="K34" s="33">
        <v>4</v>
      </c>
      <c r="L34" s="33">
        <v>4</v>
      </c>
      <c r="M34" s="33"/>
      <c r="N34" s="33"/>
      <c r="O34" s="10" t="s">
        <v>141</v>
      </c>
      <c r="P34" s="10" t="s">
        <v>142</v>
      </c>
      <c r="Q34" s="10" t="s">
        <v>82</v>
      </c>
      <c r="R34" s="10" t="s">
        <v>34</v>
      </c>
    </row>
    <row r="35" ht="135" spans="1:18">
      <c r="A35" s="9">
        <v>30</v>
      </c>
      <c r="B35" s="9" t="s">
        <v>24</v>
      </c>
      <c r="C35" s="18" t="s">
        <v>120</v>
      </c>
      <c r="D35" s="18" t="s">
        <v>143</v>
      </c>
      <c r="E35" s="18" t="s">
        <v>36</v>
      </c>
      <c r="F35" s="18" t="s">
        <v>28</v>
      </c>
      <c r="G35" s="18" t="s">
        <v>122</v>
      </c>
      <c r="H35" s="18" t="s">
        <v>144</v>
      </c>
      <c r="I35" s="18" t="s">
        <v>120</v>
      </c>
      <c r="J35" s="18" t="s">
        <v>145</v>
      </c>
      <c r="K35" s="33">
        <v>5</v>
      </c>
      <c r="L35" s="33">
        <v>5</v>
      </c>
      <c r="M35" s="33"/>
      <c r="N35" s="33"/>
      <c r="O35" s="10" t="s">
        <v>141</v>
      </c>
      <c r="P35" s="10" t="s">
        <v>146</v>
      </c>
      <c r="Q35" s="10" t="s">
        <v>82</v>
      </c>
      <c r="R35" s="10" t="s">
        <v>34</v>
      </c>
    </row>
    <row r="36" ht="67.5" spans="1:18">
      <c r="A36" s="9">
        <v>31</v>
      </c>
      <c r="B36" s="9" t="s">
        <v>24</v>
      </c>
      <c r="C36" s="19" t="s">
        <v>147</v>
      </c>
      <c r="D36" s="19" t="s">
        <v>148</v>
      </c>
      <c r="E36" s="19" t="s">
        <v>27</v>
      </c>
      <c r="F36" s="19" t="s">
        <v>28</v>
      </c>
      <c r="G36" s="19">
        <v>2021</v>
      </c>
      <c r="H36" s="20" t="s">
        <v>70</v>
      </c>
      <c r="I36" s="19" t="s">
        <v>147</v>
      </c>
      <c r="J36" s="19" t="s">
        <v>149</v>
      </c>
      <c r="K36" s="34">
        <v>25</v>
      </c>
      <c r="L36" s="34">
        <v>25</v>
      </c>
      <c r="M36" s="19"/>
      <c r="N36" s="19"/>
      <c r="O36" s="19" t="s">
        <v>150</v>
      </c>
      <c r="P36" s="19" t="s">
        <v>151</v>
      </c>
      <c r="Q36" s="19" t="s">
        <v>82</v>
      </c>
      <c r="R36" s="19" t="s">
        <v>152</v>
      </c>
    </row>
    <row r="37" ht="67.5" spans="1:18">
      <c r="A37" s="9">
        <v>32</v>
      </c>
      <c r="B37" s="9" t="s">
        <v>24</v>
      </c>
      <c r="C37" s="19" t="s">
        <v>147</v>
      </c>
      <c r="D37" s="19" t="s">
        <v>153</v>
      </c>
      <c r="E37" s="9" t="s">
        <v>36</v>
      </c>
      <c r="F37" s="19" t="s">
        <v>154</v>
      </c>
      <c r="G37" s="19">
        <v>2021</v>
      </c>
      <c r="H37" s="20" t="s">
        <v>155</v>
      </c>
      <c r="I37" s="19" t="s">
        <v>147</v>
      </c>
      <c r="J37" s="19" t="s">
        <v>156</v>
      </c>
      <c r="K37" s="34">
        <v>45</v>
      </c>
      <c r="L37" s="35">
        <v>45</v>
      </c>
      <c r="M37" s="19"/>
      <c r="N37" s="19"/>
      <c r="O37" s="19" t="s">
        <v>157</v>
      </c>
      <c r="P37" s="19" t="s">
        <v>151</v>
      </c>
      <c r="Q37" s="19" t="s">
        <v>82</v>
      </c>
      <c r="R37" s="19" t="s">
        <v>158</v>
      </c>
    </row>
    <row r="38" ht="56.25" spans="1:18">
      <c r="A38" s="9">
        <v>33</v>
      </c>
      <c r="B38" s="9" t="s">
        <v>24</v>
      </c>
      <c r="C38" s="19" t="s">
        <v>147</v>
      </c>
      <c r="D38" s="19" t="s">
        <v>159</v>
      </c>
      <c r="E38" s="19" t="s">
        <v>36</v>
      </c>
      <c r="F38" s="19" t="s">
        <v>154</v>
      </c>
      <c r="G38" s="19">
        <v>2021</v>
      </c>
      <c r="H38" s="19" t="s">
        <v>144</v>
      </c>
      <c r="I38" s="19" t="s">
        <v>147</v>
      </c>
      <c r="J38" s="19" t="s">
        <v>160</v>
      </c>
      <c r="K38" s="34">
        <v>35</v>
      </c>
      <c r="L38" s="35">
        <v>35</v>
      </c>
      <c r="M38" s="19"/>
      <c r="N38" s="19"/>
      <c r="O38" s="19" t="s">
        <v>161</v>
      </c>
      <c r="P38" s="36" t="s">
        <v>129</v>
      </c>
      <c r="Q38" s="19" t="s">
        <v>82</v>
      </c>
      <c r="R38" s="19" t="s">
        <v>162</v>
      </c>
    </row>
    <row r="39" ht="56.25" spans="1:18">
      <c r="A39" s="9">
        <v>34</v>
      </c>
      <c r="B39" s="9" t="s">
        <v>24</v>
      </c>
      <c r="C39" s="19" t="s">
        <v>147</v>
      </c>
      <c r="D39" s="19" t="s">
        <v>163</v>
      </c>
      <c r="E39" s="19" t="s">
        <v>36</v>
      </c>
      <c r="F39" s="19" t="s">
        <v>154</v>
      </c>
      <c r="G39" s="19">
        <v>2021</v>
      </c>
      <c r="H39" s="19" t="s">
        <v>70</v>
      </c>
      <c r="I39" s="19" t="s">
        <v>147</v>
      </c>
      <c r="J39" s="19" t="s">
        <v>164</v>
      </c>
      <c r="K39" s="34">
        <v>33</v>
      </c>
      <c r="L39" s="35">
        <v>33</v>
      </c>
      <c r="M39" s="19"/>
      <c r="N39" s="19"/>
      <c r="O39" s="19" t="s">
        <v>165</v>
      </c>
      <c r="P39" s="36" t="s">
        <v>129</v>
      </c>
      <c r="Q39" s="19" t="s">
        <v>82</v>
      </c>
      <c r="R39" s="19" t="s">
        <v>166</v>
      </c>
    </row>
    <row r="40" ht="56.25" spans="1:18">
      <c r="A40" s="9">
        <v>35</v>
      </c>
      <c r="B40" s="9" t="s">
        <v>24</v>
      </c>
      <c r="C40" s="19" t="s">
        <v>147</v>
      </c>
      <c r="D40" s="19" t="s">
        <v>167</v>
      </c>
      <c r="E40" s="19" t="s">
        <v>27</v>
      </c>
      <c r="F40" s="19" t="s">
        <v>154</v>
      </c>
      <c r="G40" s="19">
        <v>2021</v>
      </c>
      <c r="H40" s="19" t="s">
        <v>135</v>
      </c>
      <c r="I40" s="19" t="s">
        <v>147</v>
      </c>
      <c r="J40" s="19" t="s">
        <v>167</v>
      </c>
      <c r="K40" s="34">
        <v>30</v>
      </c>
      <c r="L40" s="35">
        <v>30</v>
      </c>
      <c r="M40" s="19"/>
      <c r="N40" s="19"/>
      <c r="O40" s="19" t="s">
        <v>168</v>
      </c>
      <c r="P40" s="19" t="s">
        <v>169</v>
      </c>
      <c r="Q40" s="19" t="s">
        <v>82</v>
      </c>
      <c r="R40" s="19" t="s">
        <v>170</v>
      </c>
    </row>
    <row r="41" ht="56.25" spans="1:18">
      <c r="A41" s="9">
        <v>36</v>
      </c>
      <c r="B41" s="9" t="s">
        <v>24</v>
      </c>
      <c r="C41" s="19" t="s">
        <v>147</v>
      </c>
      <c r="D41" s="21" t="s">
        <v>171</v>
      </c>
      <c r="E41" s="19" t="s">
        <v>36</v>
      </c>
      <c r="F41" s="19" t="s">
        <v>154</v>
      </c>
      <c r="G41" s="19">
        <v>2021</v>
      </c>
      <c r="H41" s="19" t="s">
        <v>172</v>
      </c>
      <c r="I41" s="19" t="s">
        <v>147</v>
      </c>
      <c r="J41" s="19" t="s">
        <v>173</v>
      </c>
      <c r="K41" s="34">
        <v>20</v>
      </c>
      <c r="L41" s="35">
        <v>20</v>
      </c>
      <c r="M41" s="19"/>
      <c r="N41" s="19"/>
      <c r="O41" s="19" t="s">
        <v>174</v>
      </c>
      <c r="P41" s="19" t="s">
        <v>175</v>
      </c>
      <c r="Q41" s="19" t="s">
        <v>82</v>
      </c>
      <c r="R41" s="19" t="s">
        <v>176</v>
      </c>
    </row>
    <row r="42" ht="56.25" spans="1:18">
      <c r="A42" s="9">
        <v>37</v>
      </c>
      <c r="B42" s="9" t="s">
        <v>24</v>
      </c>
      <c r="C42" s="10" t="s">
        <v>177</v>
      </c>
      <c r="D42" s="10" t="s">
        <v>178</v>
      </c>
      <c r="E42" s="10" t="s">
        <v>36</v>
      </c>
      <c r="F42" s="10" t="s">
        <v>179</v>
      </c>
      <c r="G42" s="10">
        <v>2021</v>
      </c>
      <c r="H42" s="11" t="s">
        <v>131</v>
      </c>
      <c r="I42" s="10" t="s">
        <v>177</v>
      </c>
      <c r="J42" s="10" t="s">
        <v>180</v>
      </c>
      <c r="K42" s="28">
        <v>40</v>
      </c>
      <c r="L42" s="28">
        <v>40</v>
      </c>
      <c r="M42" s="28"/>
      <c r="N42" s="28"/>
      <c r="O42" s="10" t="s">
        <v>181</v>
      </c>
      <c r="P42" s="10" t="s">
        <v>182</v>
      </c>
      <c r="Q42" s="10" t="s">
        <v>33</v>
      </c>
      <c r="R42" s="10" t="s">
        <v>34</v>
      </c>
    </row>
    <row r="43" ht="56.25" spans="1:18">
      <c r="A43" s="9">
        <v>38</v>
      </c>
      <c r="B43" s="9" t="s">
        <v>24</v>
      </c>
      <c r="C43" s="10" t="s">
        <v>177</v>
      </c>
      <c r="D43" s="10" t="s">
        <v>183</v>
      </c>
      <c r="E43" s="10" t="s">
        <v>36</v>
      </c>
      <c r="F43" s="10" t="s">
        <v>41</v>
      </c>
      <c r="G43" s="10">
        <v>2021</v>
      </c>
      <c r="H43" s="11" t="s">
        <v>29</v>
      </c>
      <c r="I43" s="10" t="s">
        <v>177</v>
      </c>
      <c r="J43" s="10" t="s">
        <v>184</v>
      </c>
      <c r="K43" s="28">
        <v>25</v>
      </c>
      <c r="L43" s="28">
        <v>25</v>
      </c>
      <c r="M43" s="28"/>
      <c r="N43" s="28"/>
      <c r="O43" s="10" t="s">
        <v>128</v>
      </c>
      <c r="P43" s="10" t="s">
        <v>185</v>
      </c>
      <c r="Q43" s="10" t="s">
        <v>33</v>
      </c>
      <c r="R43" s="10" t="s">
        <v>34</v>
      </c>
    </row>
    <row r="44" ht="56.25" spans="1:18">
      <c r="A44" s="9">
        <v>39</v>
      </c>
      <c r="B44" s="9" t="s">
        <v>24</v>
      </c>
      <c r="C44" s="10" t="s">
        <v>177</v>
      </c>
      <c r="D44" s="10" t="s">
        <v>186</v>
      </c>
      <c r="E44" s="10" t="s">
        <v>36</v>
      </c>
      <c r="F44" s="10" t="s">
        <v>41</v>
      </c>
      <c r="G44" s="10">
        <v>2021</v>
      </c>
      <c r="H44" s="11" t="s">
        <v>187</v>
      </c>
      <c r="I44" s="10" t="s">
        <v>177</v>
      </c>
      <c r="J44" s="10" t="s">
        <v>188</v>
      </c>
      <c r="K44" s="28">
        <v>25</v>
      </c>
      <c r="L44" s="28">
        <v>25</v>
      </c>
      <c r="M44" s="28"/>
      <c r="N44" s="28"/>
      <c r="O44" s="10" t="s">
        <v>128</v>
      </c>
      <c r="P44" s="10" t="s">
        <v>185</v>
      </c>
      <c r="Q44" s="10" t="s">
        <v>33</v>
      </c>
      <c r="R44" s="10" t="s">
        <v>34</v>
      </c>
    </row>
    <row r="45" ht="56.25" spans="1:18">
      <c r="A45" s="9">
        <v>40</v>
      </c>
      <c r="B45" s="9" t="s">
        <v>24</v>
      </c>
      <c r="C45" s="10" t="s">
        <v>177</v>
      </c>
      <c r="D45" s="10" t="s">
        <v>189</v>
      </c>
      <c r="E45" s="10" t="s">
        <v>36</v>
      </c>
      <c r="F45" s="10" t="s">
        <v>179</v>
      </c>
      <c r="G45" s="10">
        <v>2021</v>
      </c>
      <c r="H45" s="11" t="s">
        <v>190</v>
      </c>
      <c r="I45" s="10" t="s">
        <v>177</v>
      </c>
      <c r="J45" s="10" t="s">
        <v>191</v>
      </c>
      <c r="K45" s="28">
        <v>20</v>
      </c>
      <c r="L45" s="28">
        <v>20</v>
      </c>
      <c r="M45" s="28"/>
      <c r="N45" s="28"/>
      <c r="O45" s="10" t="s">
        <v>128</v>
      </c>
      <c r="P45" s="10" t="s">
        <v>185</v>
      </c>
      <c r="Q45" s="10" t="s">
        <v>33</v>
      </c>
      <c r="R45" s="10" t="s">
        <v>34</v>
      </c>
    </row>
    <row r="46" ht="56.25" spans="1:18">
      <c r="A46" s="9">
        <v>41</v>
      </c>
      <c r="B46" s="9" t="s">
        <v>24</v>
      </c>
      <c r="C46" s="10" t="s">
        <v>177</v>
      </c>
      <c r="D46" s="10" t="s">
        <v>130</v>
      </c>
      <c r="E46" s="10" t="s">
        <v>36</v>
      </c>
      <c r="F46" s="10" t="s">
        <v>179</v>
      </c>
      <c r="G46" s="10">
        <v>2021</v>
      </c>
      <c r="H46" s="11" t="s">
        <v>131</v>
      </c>
      <c r="I46" s="10" t="s">
        <v>177</v>
      </c>
      <c r="J46" s="10" t="s">
        <v>192</v>
      </c>
      <c r="K46" s="28">
        <v>25</v>
      </c>
      <c r="L46" s="28">
        <v>25</v>
      </c>
      <c r="M46" s="37"/>
      <c r="N46" s="28"/>
      <c r="O46" s="10" t="s">
        <v>193</v>
      </c>
      <c r="P46" s="10" t="s">
        <v>182</v>
      </c>
      <c r="Q46" s="10" t="s">
        <v>33</v>
      </c>
      <c r="R46" s="10" t="s">
        <v>34</v>
      </c>
    </row>
    <row r="47" ht="56.25" spans="1:18">
      <c r="A47" s="9">
        <v>42</v>
      </c>
      <c r="B47" s="9" t="s">
        <v>24</v>
      </c>
      <c r="C47" s="10" t="s">
        <v>177</v>
      </c>
      <c r="D47" s="10" t="s">
        <v>194</v>
      </c>
      <c r="E47" s="10" t="s">
        <v>36</v>
      </c>
      <c r="F47" s="10" t="s">
        <v>28</v>
      </c>
      <c r="G47" s="10">
        <v>2021</v>
      </c>
      <c r="H47" s="11" t="s">
        <v>29</v>
      </c>
      <c r="I47" s="10" t="s">
        <v>177</v>
      </c>
      <c r="J47" s="10" t="s">
        <v>195</v>
      </c>
      <c r="K47" s="28">
        <v>10</v>
      </c>
      <c r="L47" s="28">
        <v>10</v>
      </c>
      <c r="M47" s="28"/>
      <c r="N47" s="28"/>
      <c r="O47" s="10" t="s">
        <v>196</v>
      </c>
      <c r="P47" s="10" t="s">
        <v>197</v>
      </c>
      <c r="Q47" s="10" t="s">
        <v>33</v>
      </c>
      <c r="R47" s="10" t="s">
        <v>34</v>
      </c>
    </row>
    <row r="48" ht="56.25" spans="1:18">
      <c r="A48" s="9">
        <v>43</v>
      </c>
      <c r="B48" s="9" t="s">
        <v>24</v>
      </c>
      <c r="C48" s="10" t="s">
        <v>177</v>
      </c>
      <c r="D48" s="10" t="s">
        <v>198</v>
      </c>
      <c r="E48" s="10" t="s">
        <v>36</v>
      </c>
      <c r="F48" s="10" t="s">
        <v>179</v>
      </c>
      <c r="G48" s="10">
        <v>2021</v>
      </c>
      <c r="H48" s="11" t="s">
        <v>70</v>
      </c>
      <c r="I48" s="10" t="s">
        <v>177</v>
      </c>
      <c r="J48" s="10" t="s">
        <v>199</v>
      </c>
      <c r="K48" s="28">
        <v>25</v>
      </c>
      <c r="L48" s="28">
        <v>25</v>
      </c>
      <c r="M48" s="28"/>
      <c r="N48" s="28"/>
      <c r="O48" s="10" t="s">
        <v>200</v>
      </c>
      <c r="P48" s="10" t="s">
        <v>201</v>
      </c>
      <c r="Q48" s="10" t="s">
        <v>33</v>
      </c>
      <c r="R48" s="10" t="s">
        <v>34</v>
      </c>
    </row>
    <row r="49" ht="56.25" spans="1:18">
      <c r="A49" s="9">
        <v>44</v>
      </c>
      <c r="B49" s="9" t="s">
        <v>24</v>
      </c>
      <c r="C49" s="10" t="s">
        <v>177</v>
      </c>
      <c r="D49" s="10" t="s">
        <v>202</v>
      </c>
      <c r="E49" s="10" t="s">
        <v>36</v>
      </c>
      <c r="F49" s="10" t="s">
        <v>41</v>
      </c>
      <c r="G49" s="10">
        <v>2021</v>
      </c>
      <c r="H49" s="11" t="s">
        <v>131</v>
      </c>
      <c r="I49" s="10" t="s">
        <v>177</v>
      </c>
      <c r="J49" s="10" t="s">
        <v>203</v>
      </c>
      <c r="K49" s="28">
        <v>15</v>
      </c>
      <c r="L49" s="28">
        <v>15</v>
      </c>
      <c r="M49" s="28"/>
      <c r="N49" s="28"/>
      <c r="O49" s="10" t="s">
        <v>204</v>
      </c>
      <c r="P49" s="10" t="s">
        <v>185</v>
      </c>
      <c r="Q49" s="10" t="s">
        <v>33</v>
      </c>
      <c r="R49" s="10" t="s">
        <v>34</v>
      </c>
    </row>
    <row r="50" ht="56.25" spans="1:18">
      <c r="A50" s="9">
        <v>45</v>
      </c>
      <c r="B50" s="9" t="s">
        <v>24</v>
      </c>
      <c r="C50" s="10" t="s">
        <v>177</v>
      </c>
      <c r="D50" s="10" t="s">
        <v>205</v>
      </c>
      <c r="E50" s="10" t="s">
        <v>36</v>
      </c>
      <c r="F50" s="10" t="s">
        <v>179</v>
      </c>
      <c r="G50" s="10">
        <v>2021</v>
      </c>
      <c r="H50" s="11" t="s">
        <v>144</v>
      </c>
      <c r="I50" s="10" t="s">
        <v>177</v>
      </c>
      <c r="J50" s="10" t="s">
        <v>206</v>
      </c>
      <c r="K50" s="28">
        <v>5</v>
      </c>
      <c r="L50" s="28">
        <v>5</v>
      </c>
      <c r="M50" s="28"/>
      <c r="N50" s="28"/>
      <c r="O50" s="10" t="s">
        <v>207</v>
      </c>
      <c r="P50" s="10" t="s">
        <v>201</v>
      </c>
      <c r="Q50" s="10" t="s">
        <v>33</v>
      </c>
      <c r="R50" s="10" t="s">
        <v>34</v>
      </c>
    </row>
    <row r="51" ht="56.25" spans="1:18">
      <c r="A51" s="9">
        <v>46</v>
      </c>
      <c r="B51" s="9" t="s">
        <v>24</v>
      </c>
      <c r="C51" s="10" t="s">
        <v>177</v>
      </c>
      <c r="D51" s="10" t="s">
        <v>208</v>
      </c>
      <c r="E51" s="10" t="s">
        <v>27</v>
      </c>
      <c r="F51" s="10" t="s">
        <v>28</v>
      </c>
      <c r="G51" s="10">
        <v>2021</v>
      </c>
      <c r="H51" s="11" t="s">
        <v>209</v>
      </c>
      <c r="I51" s="10" t="s">
        <v>177</v>
      </c>
      <c r="J51" s="10" t="s">
        <v>210</v>
      </c>
      <c r="K51" s="28">
        <v>15</v>
      </c>
      <c r="L51" s="28">
        <v>15</v>
      </c>
      <c r="M51" s="28"/>
      <c r="N51" s="28"/>
      <c r="O51" s="10" t="s">
        <v>128</v>
      </c>
      <c r="P51" s="10" t="s">
        <v>211</v>
      </c>
      <c r="Q51" s="10" t="s">
        <v>33</v>
      </c>
      <c r="R51" s="10" t="s">
        <v>34</v>
      </c>
    </row>
    <row r="52" ht="56.25" spans="1:18">
      <c r="A52" s="9">
        <v>47</v>
      </c>
      <c r="B52" s="9" t="s">
        <v>24</v>
      </c>
      <c r="C52" s="10" t="s">
        <v>177</v>
      </c>
      <c r="D52" s="10" t="s">
        <v>212</v>
      </c>
      <c r="E52" s="10" t="s">
        <v>36</v>
      </c>
      <c r="F52" s="10" t="s">
        <v>28</v>
      </c>
      <c r="G52" s="10">
        <v>2021</v>
      </c>
      <c r="H52" s="11" t="s">
        <v>131</v>
      </c>
      <c r="I52" s="10" t="s">
        <v>177</v>
      </c>
      <c r="J52" s="10" t="s">
        <v>213</v>
      </c>
      <c r="K52" s="28">
        <v>30</v>
      </c>
      <c r="L52" s="28">
        <v>30</v>
      </c>
      <c r="M52" s="28"/>
      <c r="N52" s="28"/>
      <c r="O52" s="10" t="s">
        <v>214</v>
      </c>
      <c r="P52" s="10" t="s">
        <v>215</v>
      </c>
      <c r="Q52" s="10" t="s">
        <v>33</v>
      </c>
      <c r="R52" s="10" t="s">
        <v>34</v>
      </c>
    </row>
    <row r="53" ht="56.25" spans="1:18">
      <c r="A53" s="9">
        <v>48</v>
      </c>
      <c r="B53" s="9" t="s">
        <v>24</v>
      </c>
      <c r="C53" s="10" t="s">
        <v>177</v>
      </c>
      <c r="D53" s="10" t="s">
        <v>216</v>
      </c>
      <c r="E53" s="10" t="s">
        <v>36</v>
      </c>
      <c r="F53" s="10" t="s">
        <v>28</v>
      </c>
      <c r="G53" s="10">
        <v>2021</v>
      </c>
      <c r="H53" s="22" t="s">
        <v>131</v>
      </c>
      <c r="I53" s="10" t="s">
        <v>177</v>
      </c>
      <c r="J53" s="10" t="s">
        <v>217</v>
      </c>
      <c r="K53" s="28">
        <v>27</v>
      </c>
      <c r="L53" s="28">
        <v>27</v>
      </c>
      <c r="M53" s="28"/>
      <c r="N53" s="28"/>
      <c r="O53" s="10" t="s">
        <v>218</v>
      </c>
      <c r="P53" s="10" t="s">
        <v>219</v>
      </c>
      <c r="Q53" s="10" t="s">
        <v>33</v>
      </c>
      <c r="R53" s="10" t="s">
        <v>34</v>
      </c>
    </row>
    <row r="54" ht="90" spans="1:18">
      <c r="A54" s="9">
        <v>49</v>
      </c>
      <c r="B54" s="9" t="s">
        <v>24</v>
      </c>
      <c r="C54" s="10" t="s">
        <v>177</v>
      </c>
      <c r="D54" s="10" t="s">
        <v>220</v>
      </c>
      <c r="E54" s="10" t="s">
        <v>36</v>
      </c>
      <c r="F54" s="10" t="s">
        <v>221</v>
      </c>
      <c r="G54" s="10">
        <v>2021</v>
      </c>
      <c r="H54" s="22" t="s">
        <v>131</v>
      </c>
      <c r="I54" s="10" t="s">
        <v>177</v>
      </c>
      <c r="J54" s="10" t="s">
        <v>222</v>
      </c>
      <c r="K54" s="28">
        <v>50</v>
      </c>
      <c r="L54" s="28">
        <v>50</v>
      </c>
      <c r="M54" s="28"/>
      <c r="N54" s="28"/>
      <c r="O54" s="10" t="s">
        <v>223</v>
      </c>
      <c r="P54" s="10" t="s">
        <v>224</v>
      </c>
      <c r="Q54" s="10" t="s">
        <v>33</v>
      </c>
      <c r="R54" s="10" t="s">
        <v>34</v>
      </c>
    </row>
    <row r="55" ht="78.75" spans="1:18">
      <c r="A55" s="9">
        <v>50</v>
      </c>
      <c r="B55" s="9" t="s">
        <v>24</v>
      </c>
      <c r="C55" s="22" t="s">
        <v>225</v>
      </c>
      <c r="D55" s="18" t="s">
        <v>226</v>
      </c>
      <c r="E55" s="22" t="s">
        <v>36</v>
      </c>
      <c r="F55" s="23" t="s">
        <v>41</v>
      </c>
      <c r="G55" s="22">
        <v>2021</v>
      </c>
      <c r="H55" s="22" t="s">
        <v>139</v>
      </c>
      <c r="I55" s="22" t="s">
        <v>225</v>
      </c>
      <c r="J55" s="18" t="s">
        <v>227</v>
      </c>
      <c r="K55" s="38">
        <v>12</v>
      </c>
      <c r="L55" s="38">
        <v>12</v>
      </c>
      <c r="M55" s="38"/>
      <c r="N55" s="38"/>
      <c r="O55" s="22" t="s">
        <v>228</v>
      </c>
      <c r="P55" s="22" t="s">
        <v>229</v>
      </c>
      <c r="Q55" s="22" t="s">
        <v>230</v>
      </c>
      <c r="R55" s="22" t="s">
        <v>231</v>
      </c>
    </row>
    <row r="56" ht="56.25" spans="1:18">
      <c r="A56" s="9">
        <v>51</v>
      </c>
      <c r="B56" s="9" t="s">
        <v>24</v>
      </c>
      <c r="C56" s="22" t="s">
        <v>225</v>
      </c>
      <c r="D56" s="24" t="s">
        <v>232</v>
      </c>
      <c r="E56" s="23" t="s">
        <v>36</v>
      </c>
      <c r="F56" s="24" t="s">
        <v>28</v>
      </c>
      <c r="G56" s="24">
        <v>2021</v>
      </c>
      <c r="H56" s="24" t="s">
        <v>139</v>
      </c>
      <c r="I56" s="22" t="s">
        <v>225</v>
      </c>
      <c r="J56" s="24" t="s">
        <v>233</v>
      </c>
      <c r="K56" s="33">
        <v>8</v>
      </c>
      <c r="L56" s="33">
        <v>8</v>
      </c>
      <c r="M56" s="33"/>
      <c r="N56" s="33"/>
      <c r="O56" s="24" t="s">
        <v>234</v>
      </c>
      <c r="P56" s="24" t="s">
        <v>235</v>
      </c>
      <c r="Q56" s="22" t="s">
        <v>230</v>
      </c>
      <c r="R56" s="24" t="s">
        <v>236</v>
      </c>
    </row>
    <row r="57" ht="56.25" spans="1:18">
      <c r="A57" s="9">
        <v>52</v>
      </c>
      <c r="B57" s="9" t="s">
        <v>24</v>
      </c>
      <c r="C57" s="22" t="s">
        <v>225</v>
      </c>
      <c r="D57" s="24" t="s">
        <v>237</v>
      </c>
      <c r="E57" s="24" t="s">
        <v>27</v>
      </c>
      <c r="F57" s="24" t="s">
        <v>28</v>
      </c>
      <c r="G57" s="24" t="s">
        <v>238</v>
      </c>
      <c r="H57" s="24" t="s">
        <v>239</v>
      </c>
      <c r="I57" s="22" t="s">
        <v>225</v>
      </c>
      <c r="J57" s="24" t="s">
        <v>240</v>
      </c>
      <c r="K57" s="33">
        <v>20</v>
      </c>
      <c r="L57" s="33">
        <v>20</v>
      </c>
      <c r="M57" s="33"/>
      <c r="N57" s="33"/>
      <c r="O57" s="24" t="s">
        <v>241</v>
      </c>
      <c r="P57" s="24" t="s">
        <v>242</v>
      </c>
      <c r="Q57" s="22" t="s">
        <v>230</v>
      </c>
      <c r="R57" s="24" t="s">
        <v>243</v>
      </c>
    </row>
    <row r="58" ht="67.5" spans="1:18">
      <c r="A58" s="9">
        <v>53</v>
      </c>
      <c r="B58" s="9" t="s">
        <v>24</v>
      </c>
      <c r="C58" s="22" t="s">
        <v>225</v>
      </c>
      <c r="D58" s="24" t="s">
        <v>244</v>
      </c>
      <c r="E58" s="23" t="s">
        <v>36</v>
      </c>
      <c r="F58" s="23" t="s">
        <v>41</v>
      </c>
      <c r="G58" s="23" t="s">
        <v>238</v>
      </c>
      <c r="H58" s="23" t="s">
        <v>139</v>
      </c>
      <c r="I58" s="22" t="s">
        <v>225</v>
      </c>
      <c r="J58" s="24" t="s">
        <v>245</v>
      </c>
      <c r="K58" s="38">
        <v>55</v>
      </c>
      <c r="L58" s="38">
        <v>55</v>
      </c>
      <c r="M58" s="38"/>
      <c r="N58" s="38"/>
      <c r="O58" s="22" t="s">
        <v>228</v>
      </c>
      <c r="P58" s="10" t="s">
        <v>129</v>
      </c>
      <c r="Q58" s="22" t="s">
        <v>230</v>
      </c>
      <c r="R58" s="10" t="s">
        <v>246</v>
      </c>
    </row>
    <row r="59" ht="56.25" spans="1:18">
      <c r="A59" s="9">
        <v>54</v>
      </c>
      <c r="B59" s="9" t="s">
        <v>24</v>
      </c>
      <c r="C59" s="22" t="s">
        <v>225</v>
      </c>
      <c r="D59" s="24" t="s">
        <v>130</v>
      </c>
      <c r="E59" s="23" t="s">
        <v>36</v>
      </c>
      <c r="F59" s="23" t="s">
        <v>41</v>
      </c>
      <c r="G59" s="23" t="s">
        <v>238</v>
      </c>
      <c r="H59" s="23" t="s">
        <v>239</v>
      </c>
      <c r="I59" s="22" t="s">
        <v>225</v>
      </c>
      <c r="J59" s="24" t="s">
        <v>247</v>
      </c>
      <c r="K59" s="38">
        <v>20</v>
      </c>
      <c r="L59" s="38">
        <v>20</v>
      </c>
      <c r="M59" s="38"/>
      <c r="N59" s="38"/>
      <c r="O59" s="23" t="s">
        <v>248</v>
      </c>
      <c r="P59" s="23" t="s">
        <v>249</v>
      </c>
      <c r="Q59" s="22" t="s">
        <v>250</v>
      </c>
      <c r="R59" s="23" t="s">
        <v>251</v>
      </c>
    </row>
    <row r="60" ht="67.5" spans="1:18">
      <c r="A60" s="9">
        <v>55</v>
      </c>
      <c r="B60" s="9" t="s">
        <v>24</v>
      </c>
      <c r="C60" s="22" t="s">
        <v>225</v>
      </c>
      <c r="D60" s="24" t="s">
        <v>252</v>
      </c>
      <c r="E60" s="23" t="s">
        <v>36</v>
      </c>
      <c r="F60" s="23" t="s">
        <v>41</v>
      </c>
      <c r="G60" s="23" t="s">
        <v>238</v>
      </c>
      <c r="H60" s="23" t="s">
        <v>239</v>
      </c>
      <c r="I60" s="22" t="s">
        <v>225</v>
      </c>
      <c r="J60" s="24" t="s">
        <v>253</v>
      </c>
      <c r="K60" s="38">
        <v>15</v>
      </c>
      <c r="L60" s="38">
        <v>15</v>
      </c>
      <c r="M60" s="38"/>
      <c r="N60" s="38"/>
      <c r="O60" s="23" t="s">
        <v>254</v>
      </c>
      <c r="P60" s="23" t="s">
        <v>255</v>
      </c>
      <c r="Q60" s="22" t="s">
        <v>250</v>
      </c>
      <c r="R60" s="10" t="s">
        <v>256</v>
      </c>
    </row>
    <row r="61" ht="56.25" spans="1:18">
      <c r="A61" s="9">
        <v>56</v>
      </c>
      <c r="B61" s="9" t="s">
        <v>24</v>
      </c>
      <c r="C61" s="22" t="s">
        <v>225</v>
      </c>
      <c r="D61" s="13" t="s">
        <v>257</v>
      </c>
      <c r="E61" s="23" t="s">
        <v>27</v>
      </c>
      <c r="F61" s="23" t="s">
        <v>41</v>
      </c>
      <c r="G61" s="10">
        <v>2021</v>
      </c>
      <c r="H61" s="10" t="s">
        <v>258</v>
      </c>
      <c r="I61" s="22" t="s">
        <v>225</v>
      </c>
      <c r="J61" s="13" t="s">
        <v>259</v>
      </c>
      <c r="K61" s="28">
        <v>6</v>
      </c>
      <c r="L61" s="28">
        <v>6</v>
      </c>
      <c r="M61" s="28"/>
      <c r="N61" s="28"/>
      <c r="O61" s="22" t="s">
        <v>228</v>
      </c>
      <c r="P61" s="10" t="s">
        <v>32</v>
      </c>
      <c r="Q61" s="10" t="s">
        <v>82</v>
      </c>
      <c r="R61" s="10" t="s">
        <v>246</v>
      </c>
    </row>
    <row r="62" ht="67.5" spans="1:18">
      <c r="A62" s="9">
        <v>57</v>
      </c>
      <c r="B62" s="9" t="s">
        <v>24</v>
      </c>
      <c r="C62" s="22" t="s">
        <v>225</v>
      </c>
      <c r="D62" s="24" t="s">
        <v>260</v>
      </c>
      <c r="E62" s="23" t="s">
        <v>36</v>
      </c>
      <c r="F62" s="23" t="s">
        <v>41</v>
      </c>
      <c r="G62" s="23" t="s">
        <v>238</v>
      </c>
      <c r="H62" s="23" t="s">
        <v>258</v>
      </c>
      <c r="I62" s="22" t="s">
        <v>225</v>
      </c>
      <c r="J62" s="24" t="s">
        <v>261</v>
      </c>
      <c r="K62" s="38">
        <v>15</v>
      </c>
      <c r="L62" s="38">
        <v>15</v>
      </c>
      <c r="M62" s="38"/>
      <c r="N62" s="38"/>
      <c r="O62" s="23" t="s">
        <v>262</v>
      </c>
      <c r="P62" s="23" t="s">
        <v>263</v>
      </c>
      <c r="Q62" s="22" t="s">
        <v>230</v>
      </c>
      <c r="R62" s="23" t="s">
        <v>264</v>
      </c>
    </row>
    <row r="63" ht="56.25" spans="1:18">
      <c r="A63" s="9">
        <v>58</v>
      </c>
      <c r="B63" s="9" t="s">
        <v>24</v>
      </c>
      <c r="C63" s="22" t="s">
        <v>225</v>
      </c>
      <c r="D63" s="24" t="s">
        <v>265</v>
      </c>
      <c r="E63" s="23" t="s">
        <v>36</v>
      </c>
      <c r="F63" s="23" t="s">
        <v>41</v>
      </c>
      <c r="G63" s="25">
        <v>2021</v>
      </c>
      <c r="H63" s="25" t="s">
        <v>258</v>
      </c>
      <c r="I63" s="22" t="s">
        <v>225</v>
      </c>
      <c r="J63" s="39" t="s">
        <v>266</v>
      </c>
      <c r="K63" s="40">
        <v>50</v>
      </c>
      <c r="L63" s="40">
        <v>50</v>
      </c>
      <c r="M63" s="40"/>
      <c r="N63" s="40"/>
      <c r="O63" s="22" t="s">
        <v>228</v>
      </c>
      <c r="P63" s="23" t="s">
        <v>263</v>
      </c>
      <c r="Q63" s="22" t="s">
        <v>230</v>
      </c>
      <c r="R63" s="10" t="s">
        <v>246</v>
      </c>
    </row>
    <row r="64" ht="56.25" spans="1:18">
      <c r="A64" s="9">
        <v>59</v>
      </c>
      <c r="B64" s="9" t="s">
        <v>24</v>
      </c>
      <c r="C64" s="22" t="s">
        <v>225</v>
      </c>
      <c r="D64" s="24" t="s">
        <v>265</v>
      </c>
      <c r="E64" s="23" t="s">
        <v>36</v>
      </c>
      <c r="F64" s="23" t="s">
        <v>41</v>
      </c>
      <c r="G64" s="25">
        <v>2021</v>
      </c>
      <c r="H64" s="25" t="s">
        <v>258</v>
      </c>
      <c r="I64" s="22" t="s">
        <v>225</v>
      </c>
      <c r="J64" s="39" t="s">
        <v>267</v>
      </c>
      <c r="K64" s="40">
        <v>15</v>
      </c>
      <c r="L64" s="40">
        <v>15</v>
      </c>
      <c r="M64" s="40"/>
      <c r="N64" s="40"/>
      <c r="O64" s="10" t="s">
        <v>268</v>
      </c>
      <c r="P64" s="23" t="s">
        <v>263</v>
      </c>
      <c r="Q64" s="22" t="s">
        <v>230</v>
      </c>
      <c r="R64" s="10" t="s">
        <v>269</v>
      </c>
    </row>
    <row r="65" ht="56.25" spans="1:18">
      <c r="A65" s="9">
        <v>60</v>
      </c>
      <c r="B65" s="9" t="s">
        <v>24</v>
      </c>
      <c r="C65" s="22" t="s">
        <v>225</v>
      </c>
      <c r="D65" s="24" t="s">
        <v>265</v>
      </c>
      <c r="E65" s="23" t="s">
        <v>36</v>
      </c>
      <c r="F65" s="23" t="s">
        <v>41</v>
      </c>
      <c r="G65" s="25">
        <v>2021</v>
      </c>
      <c r="H65" s="25" t="s">
        <v>258</v>
      </c>
      <c r="I65" s="22" t="s">
        <v>225</v>
      </c>
      <c r="J65" s="39" t="s">
        <v>270</v>
      </c>
      <c r="K65" s="40">
        <v>40</v>
      </c>
      <c r="L65" s="40">
        <v>40</v>
      </c>
      <c r="M65" s="40"/>
      <c r="N65" s="40"/>
      <c r="O65" s="22" t="s">
        <v>228</v>
      </c>
      <c r="P65" s="23" t="s">
        <v>263</v>
      </c>
      <c r="Q65" s="22" t="s">
        <v>230</v>
      </c>
      <c r="R65" s="10" t="s">
        <v>246</v>
      </c>
    </row>
    <row r="66" ht="67.5" spans="1:18">
      <c r="A66" s="9">
        <v>61</v>
      </c>
      <c r="B66" s="9" t="s">
        <v>24</v>
      </c>
      <c r="C66" s="22" t="s">
        <v>225</v>
      </c>
      <c r="D66" s="42" t="s">
        <v>271</v>
      </c>
      <c r="E66" s="24" t="s">
        <v>36</v>
      </c>
      <c r="F66" s="24" t="s">
        <v>28</v>
      </c>
      <c r="G66" s="43">
        <v>2021</v>
      </c>
      <c r="H66" s="43" t="s">
        <v>272</v>
      </c>
      <c r="I66" s="22" t="s">
        <v>225</v>
      </c>
      <c r="J66" s="42" t="s">
        <v>273</v>
      </c>
      <c r="K66" s="57">
        <v>5</v>
      </c>
      <c r="L66" s="57">
        <v>5</v>
      </c>
      <c r="M66" s="43"/>
      <c r="N66" s="43"/>
      <c r="O66" s="24" t="s">
        <v>274</v>
      </c>
      <c r="P66" s="18" t="s">
        <v>275</v>
      </c>
      <c r="Q66" s="18" t="s">
        <v>230</v>
      </c>
      <c r="R66" s="24" t="s">
        <v>276</v>
      </c>
    </row>
    <row r="67" ht="90" spans="1:18">
      <c r="A67" s="9">
        <v>62</v>
      </c>
      <c r="B67" s="9" t="s">
        <v>24</v>
      </c>
      <c r="C67" s="22" t="s">
        <v>225</v>
      </c>
      <c r="D67" s="18" t="s">
        <v>277</v>
      </c>
      <c r="E67" s="44" t="s">
        <v>27</v>
      </c>
      <c r="F67" s="10" t="s">
        <v>28</v>
      </c>
      <c r="G67" s="10">
        <v>2021</v>
      </c>
      <c r="H67" s="45" t="s">
        <v>42</v>
      </c>
      <c r="I67" s="22" t="s">
        <v>225</v>
      </c>
      <c r="J67" s="13" t="s">
        <v>278</v>
      </c>
      <c r="K67" s="28">
        <v>10</v>
      </c>
      <c r="L67" s="28">
        <v>10</v>
      </c>
      <c r="M67" s="28"/>
      <c r="N67" s="28"/>
      <c r="O67" s="44" t="s">
        <v>279</v>
      </c>
      <c r="P67" s="10" t="s">
        <v>211</v>
      </c>
      <c r="Q67" s="10" t="s">
        <v>82</v>
      </c>
      <c r="R67" s="10" t="s">
        <v>280</v>
      </c>
    </row>
    <row r="68" ht="56.25" spans="1:18">
      <c r="A68" s="9">
        <v>63</v>
      </c>
      <c r="B68" s="9" t="s">
        <v>24</v>
      </c>
      <c r="C68" s="9" t="s">
        <v>281</v>
      </c>
      <c r="D68" s="9" t="s">
        <v>282</v>
      </c>
      <c r="E68" s="9" t="s">
        <v>27</v>
      </c>
      <c r="F68" s="9" t="s">
        <v>28</v>
      </c>
      <c r="G68" s="9">
        <v>2021</v>
      </c>
      <c r="H68" s="9" t="s">
        <v>70</v>
      </c>
      <c r="I68" s="9" t="s">
        <v>281</v>
      </c>
      <c r="J68" s="9" t="s">
        <v>282</v>
      </c>
      <c r="K68" s="30">
        <v>10</v>
      </c>
      <c r="L68" s="30">
        <v>10</v>
      </c>
      <c r="M68" s="9"/>
      <c r="N68" s="9"/>
      <c r="O68" s="10" t="s">
        <v>283</v>
      </c>
      <c r="P68" s="10" t="s">
        <v>32</v>
      </c>
      <c r="Q68" s="11" t="s">
        <v>82</v>
      </c>
      <c r="R68" s="10" t="s">
        <v>34</v>
      </c>
    </row>
    <row r="69" ht="56.25" spans="1:18">
      <c r="A69" s="9">
        <v>64</v>
      </c>
      <c r="B69" s="9" t="s">
        <v>24</v>
      </c>
      <c r="C69" s="9" t="s">
        <v>281</v>
      </c>
      <c r="D69" s="9" t="s">
        <v>284</v>
      </c>
      <c r="E69" s="9" t="s">
        <v>285</v>
      </c>
      <c r="F69" s="9" t="s">
        <v>28</v>
      </c>
      <c r="G69" s="9">
        <v>2021</v>
      </c>
      <c r="H69" s="9" t="s">
        <v>144</v>
      </c>
      <c r="I69" s="9" t="s">
        <v>281</v>
      </c>
      <c r="J69" s="9" t="s">
        <v>286</v>
      </c>
      <c r="K69" s="30">
        <v>20</v>
      </c>
      <c r="L69" s="30">
        <v>20</v>
      </c>
      <c r="M69" s="9"/>
      <c r="N69" s="9"/>
      <c r="O69" s="10" t="s">
        <v>287</v>
      </c>
      <c r="P69" s="10" t="s">
        <v>129</v>
      </c>
      <c r="Q69" s="11" t="s">
        <v>82</v>
      </c>
      <c r="R69" s="10" t="s">
        <v>34</v>
      </c>
    </row>
    <row r="70" ht="56.25" spans="1:18">
      <c r="A70" s="9">
        <v>65</v>
      </c>
      <c r="B70" s="9" t="s">
        <v>24</v>
      </c>
      <c r="C70" s="9" t="s">
        <v>281</v>
      </c>
      <c r="D70" s="9" t="s">
        <v>288</v>
      </c>
      <c r="E70" s="9" t="s">
        <v>285</v>
      </c>
      <c r="F70" s="9" t="s">
        <v>28</v>
      </c>
      <c r="G70" s="9">
        <v>2021</v>
      </c>
      <c r="H70" s="9" t="s">
        <v>139</v>
      </c>
      <c r="I70" s="9" t="s">
        <v>281</v>
      </c>
      <c r="J70" s="9" t="s">
        <v>289</v>
      </c>
      <c r="K70" s="30">
        <v>10</v>
      </c>
      <c r="L70" s="30">
        <v>10</v>
      </c>
      <c r="M70" s="9"/>
      <c r="N70" s="9"/>
      <c r="O70" s="10" t="s">
        <v>290</v>
      </c>
      <c r="P70" s="10" t="s">
        <v>129</v>
      </c>
      <c r="Q70" s="11" t="s">
        <v>82</v>
      </c>
      <c r="R70" s="10" t="s">
        <v>34</v>
      </c>
    </row>
    <row r="71" ht="56.25" spans="1:18">
      <c r="A71" s="9">
        <v>66</v>
      </c>
      <c r="B71" s="9" t="s">
        <v>24</v>
      </c>
      <c r="C71" s="9" t="s">
        <v>281</v>
      </c>
      <c r="D71" s="9" t="s">
        <v>291</v>
      </c>
      <c r="E71" s="9" t="s">
        <v>285</v>
      </c>
      <c r="F71" s="9" t="s">
        <v>28</v>
      </c>
      <c r="G71" s="9">
        <v>2021</v>
      </c>
      <c r="H71" s="9" t="s">
        <v>155</v>
      </c>
      <c r="I71" s="9" t="s">
        <v>281</v>
      </c>
      <c r="J71" s="9" t="s">
        <v>292</v>
      </c>
      <c r="K71" s="30">
        <v>25</v>
      </c>
      <c r="L71" s="30">
        <v>25</v>
      </c>
      <c r="M71" s="9"/>
      <c r="N71" s="9"/>
      <c r="O71" s="10" t="s">
        <v>293</v>
      </c>
      <c r="P71" s="10" t="s">
        <v>129</v>
      </c>
      <c r="Q71" s="11" t="s">
        <v>82</v>
      </c>
      <c r="R71" s="10" t="s">
        <v>34</v>
      </c>
    </row>
    <row r="72" ht="56.25" spans="1:18">
      <c r="A72" s="9">
        <v>67</v>
      </c>
      <c r="B72" s="9" t="s">
        <v>24</v>
      </c>
      <c r="C72" s="9" t="s">
        <v>281</v>
      </c>
      <c r="D72" s="9" t="s">
        <v>294</v>
      </c>
      <c r="E72" s="9" t="s">
        <v>285</v>
      </c>
      <c r="F72" s="9" t="s">
        <v>28</v>
      </c>
      <c r="G72" s="9">
        <v>2021</v>
      </c>
      <c r="H72" s="9" t="s">
        <v>155</v>
      </c>
      <c r="I72" s="9" t="s">
        <v>281</v>
      </c>
      <c r="J72" s="9" t="s">
        <v>295</v>
      </c>
      <c r="K72" s="30">
        <v>5</v>
      </c>
      <c r="L72" s="30">
        <v>5</v>
      </c>
      <c r="M72" s="9"/>
      <c r="N72" s="9"/>
      <c r="O72" s="10" t="s">
        <v>296</v>
      </c>
      <c r="P72" s="10" t="s">
        <v>129</v>
      </c>
      <c r="Q72" s="11" t="s">
        <v>82</v>
      </c>
      <c r="R72" s="10" t="s">
        <v>34</v>
      </c>
    </row>
    <row r="73" ht="56.25" spans="1:18">
      <c r="A73" s="9">
        <v>68</v>
      </c>
      <c r="B73" s="9" t="s">
        <v>24</v>
      </c>
      <c r="C73" s="9" t="s">
        <v>281</v>
      </c>
      <c r="D73" s="9" t="s">
        <v>297</v>
      </c>
      <c r="E73" s="9" t="s">
        <v>27</v>
      </c>
      <c r="F73" s="9" t="s">
        <v>28</v>
      </c>
      <c r="G73" s="9">
        <v>2021</v>
      </c>
      <c r="H73" s="9" t="s">
        <v>155</v>
      </c>
      <c r="I73" s="9" t="s">
        <v>281</v>
      </c>
      <c r="J73" s="9" t="s">
        <v>297</v>
      </c>
      <c r="K73" s="30">
        <v>10</v>
      </c>
      <c r="L73" s="30">
        <v>10</v>
      </c>
      <c r="M73" s="9"/>
      <c r="N73" s="9"/>
      <c r="O73" s="10" t="s">
        <v>298</v>
      </c>
      <c r="P73" s="10" t="s">
        <v>211</v>
      </c>
      <c r="Q73" s="11" t="s">
        <v>82</v>
      </c>
      <c r="R73" s="10" t="s">
        <v>34</v>
      </c>
    </row>
    <row r="74" ht="56.25" spans="1:18">
      <c r="A74" s="9">
        <v>69</v>
      </c>
      <c r="B74" s="9" t="s">
        <v>24</v>
      </c>
      <c r="C74" s="9" t="s">
        <v>281</v>
      </c>
      <c r="D74" s="9" t="s">
        <v>299</v>
      </c>
      <c r="E74" s="9" t="s">
        <v>285</v>
      </c>
      <c r="F74" s="9" t="s">
        <v>28</v>
      </c>
      <c r="G74" s="9">
        <v>2021</v>
      </c>
      <c r="H74" s="9" t="s">
        <v>139</v>
      </c>
      <c r="I74" s="9" t="s">
        <v>281</v>
      </c>
      <c r="J74" s="9" t="s">
        <v>300</v>
      </c>
      <c r="K74" s="30">
        <v>10</v>
      </c>
      <c r="L74" s="30">
        <v>10</v>
      </c>
      <c r="M74" s="9"/>
      <c r="N74" s="9"/>
      <c r="O74" s="10" t="s">
        <v>301</v>
      </c>
      <c r="P74" s="10" t="s">
        <v>129</v>
      </c>
      <c r="Q74" s="11" t="s">
        <v>82</v>
      </c>
      <c r="R74" s="10" t="s">
        <v>34</v>
      </c>
    </row>
    <row r="75" ht="56.25" spans="1:18">
      <c r="A75" s="9">
        <v>70</v>
      </c>
      <c r="B75" s="9" t="s">
        <v>24</v>
      </c>
      <c r="C75" s="9" t="s">
        <v>281</v>
      </c>
      <c r="D75" s="9" t="s">
        <v>302</v>
      </c>
      <c r="E75" s="9" t="s">
        <v>285</v>
      </c>
      <c r="F75" s="9" t="s">
        <v>28</v>
      </c>
      <c r="G75" s="9">
        <v>2021</v>
      </c>
      <c r="H75" s="9" t="s">
        <v>139</v>
      </c>
      <c r="I75" s="9" t="s">
        <v>281</v>
      </c>
      <c r="J75" s="9" t="s">
        <v>302</v>
      </c>
      <c r="K75" s="30">
        <v>10</v>
      </c>
      <c r="L75" s="30">
        <v>10</v>
      </c>
      <c r="M75" s="9"/>
      <c r="N75" s="9"/>
      <c r="O75" s="10" t="s">
        <v>303</v>
      </c>
      <c r="P75" s="10" t="s">
        <v>211</v>
      </c>
      <c r="Q75" s="11" t="s">
        <v>82</v>
      </c>
      <c r="R75" s="10" t="s">
        <v>34</v>
      </c>
    </row>
    <row r="76" ht="56.25" spans="1:18">
      <c r="A76" s="9">
        <v>71</v>
      </c>
      <c r="B76" s="9" t="s">
        <v>24</v>
      </c>
      <c r="C76" s="9" t="s">
        <v>281</v>
      </c>
      <c r="D76" s="10" t="s">
        <v>304</v>
      </c>
      <c r="E76" s="9" t="s">
        <v>285</v>
      </c>
      <c r="F76" s="10" t="s">
        <v>28</v>
      </c>
      <c r="G76" s="10">
        <v>2021</v>
      </c>
      <c r="H76" s="9" t="s">
        <v>144</v>
      </c>
      <c r="I76" s="10" t="s">
        <v>281</v>
      </c>
      <c r="J76" s="10" t="s">
        <v>305</v>
      </c>
      <c r="K76" s="30">
        <v>5</v>
      </c>
      <c r="L76" s="28">
        <v>5</v>
      </c>
      <c r="M76" s="28"/>
      <c r="N76" s="28"/>
      <c r="O76" s="10" t="s">
        <v>306</v>
      </c>
      <c r="P76" s="10" t="s">
        <v>32</v>
      </c>
      <c r="Q76" s="11" t="s">
        <v>82</v>
      </c>
      <c r="R76" s="10" t="s">
        <v>34</v>
      </c>
    </row>
    <row r="77" ht="56.25" spans="1:18">
      <c r="A77" s="9">
        <v>72</v>
      </c>
      <c r="B77" s="9" t="s">
        <v>24</v>
      </c>
      <c r="C77" s="9" t="s">
        <v>281</v>
      </c>
      <c r="D77" s="9" t="s">
        <v>307</v>
      </c>
      <c r="E77" s="9" t="s">
        <v>285</v>
      </c>
      <c r="F77" s="9" t="s">
        <v>28</v>
      </c>
      <c r="G77" s="9">
        <v>2021</v>
      </c>
      <c r="H77" s="9" t="s">
        <v>144</v>
      </c>
      <c r="I77" s="9" t="s">
        <v>281</v>
      </c>
      <c r="J77" s="9" t="s">
        <v>308</v>
      </c>
      <c r="K77" s="30">
        <v>5</v>
      </c>
      <c r="L77" s="30">
        <v>5</v>
      </c>
      <c r="M77" s="9"/>
      <c r="N77" s="9"/>
      <c r="O77" s="10" t="s">
        <v>309</v>
      </c>
      <c r="P77" s="10" t="s">
        <v>129</v>
      </c>
      <c r="Q77" s="11" t="s">
        <v>82</v>
      </c>
      <c r="R77" s="10" t="s">
        <v>34</v>
      </c>
    </row>
    <row r="78" ht="56.25" spans="1:18">
      <c r="A78" s="9">
        <v>73</v>
      </c>
      <c r="B78" s="9" t="s">
        <v>24</v>
      </c>
      <c r="C78" s="9" t="s">
        <v>281</v>
      </c>
      <c r="D78" s="46" t="s">
        <v>310</v>
      </c>
      <c r="E78" s="46" t="s">
        <v>285</v>
      </c>
      <c r="F78" s="46" t="s">
        <v>28</v>
      </c>
      <c r="G78" s="46">
        <v>2021</v>
      </c>
      <c r="H78" s="46" t="s">
        <v>144</v>
      </c>
      <c r="I78" s="46" t="s">
        <v>281</v>
      </c>
      <c r="J78" s="46" t="s">
        <v>311</v>
      </c>
      <c r="K78" s="58">
        <v>10</v>
      </c>
      <c r="L78" s="58">
        <v>10</v>
      </c>
      <c r="M78" s="46"/>
      <c r="N78" s="46"/>
      <c r="O78" s="17" t="s">
        <v>312</v>
      </c>
      <c r="P78" s="17" t="s">
        <v>129</v>
      </c>
      <c r="Q78" s="41" t="s">
        <v>82</v>
      </c>
      <c r="R78" s="17" t="s">
        <v>34</v>
      </c>
    </row>
    <row r="79" ht="56.25" spans="1:18">
      <c r="A79" s="9">
        <v>74</v>
      </c>
      <c r="B79" s="9" t="s">
        <v>24</v>
      </c>
      <c r="C79" s="9" t="s">
        <v>281</v>
      </c>
      <c r="D79" s="9" t="s">
        <v>313</v>
      </c>
      <c r="E79" s="9" t="s">
        <v>285</v>
      </c>
      <c r="F79" s="9" t="s">
        <v>28</v>
      </c>
      <c r="G79" s="9">
        <v>2021</v>
      </c>
      <c r="H79" s="9" t="s">
        <v>144</v>
      </c>
      <c r="I79" s="9" t="s">
        <v>281</v>
      </c>
      <c r="J79" s="9" t="s">
        <v>314</v>
      </c>
      <c r="K79" s="30">
        <v>8</v>
      </c>
      <c r="L79" s="30">
        <v>8</v>
      </c>
      <c r="M79" s="9"/>
      <c r="N79" s="9"/>
      <c r="O79" s="10" t="s">
        <v>315</v>
      </c>
      <c r="P79" s="10" t="s">
        <v>129</v>
      </c>
      <c r="Q79" s="22" t="s">
        <v>82</v>
      </c>
      <c r="R79" s="10" t="s">
        <v>34</v>
      </c>
    </row>
    <row r="80" ht="56.25" spans="1:18">
      <c r="A80" s="9">
        <v>75</v>
      </c>
      <c r="B80" s="9" t="s">
        <v>24</v>
      </c>
      <c r="C80" s="47" t="s">
        <v>316</v>
      </c>
      <c r="D80" s="47" t="s">
        <v>317</v>
      </c>
      <c r="E80" s="47" t="s">
        <v>36</v>
      </c>
      <c r="F80" s="47" t="s">
        <v>41</v>
      </c>
      <c r="G80" s="47">
        <v>2021</v>
      </c>
      <c r="H80" s="47" t="s">
        <v>135</v>
      </c>
      <c r="I80" s="47" t="s">
        <v>316</v>
      </c>
      <c r="J80" s="47" t="s">
        <v>318</v>
      </c>
      <c r="K80" s="59">
        <v>35</v>
      </c>
      <c r="L80" s="59">
        <v>35</v>
      </c>
      <c r="M80" s="47"/>
      <c r="N80" s="47"/>
      <c r="O80" s="47" t="s">
        <v>319</v>
      </c>
      <c r="P80" s="47" t="s">
        <v>129</v>
      </c>
      <c r="Q80" s="67" t="s">
        <v>82</v>
      </c>
      <c r="R80" s="47" t="s">
        <v>34</v>
      </c>
    </row>
    <row r="81" ht="56.25" spans="1:18">
      <c r="A81" s="9">
        <v>76</v>
      </c>
      <c r="B81" s="9" t="s">
        <v>24</v>
      </c>
      <c r="C81" s="47" t="s">
        <v>316</v>
      </c>
      <c r="D81" s="47" t="s">
        <v>320</v>
      </c>
      <c r="E81" s="47" t="s">
        <v>36</v>
      </c>
      <c r="F81" s="47" t="s">
        <v>41</v>
      </c>
      <c r="G81" s="47">
        <v>2021</v>
      </c>
      <c r="H81" s="47" t="s">
        <v>321</v>
      </c>
      <c r="I81" s="47" t="s">
        <v>316</v>
      </c>
      <c r="J81" s="47" t="s">
        <v>322</v>
      </c>
      <c r="K81" s="59">
        <v>5</v>
      </c>
      <c r="L81" s="59">
        <v>5</v>
      </c>
      <c r="M81" s="47"/>
      <c r="N81" s="47"/>
      <c r="O81" s="47" t="s">
        <v>323</v>
      </c>
      <c r="P81" s="47" t="s">
        <v>249</v>
      </c>
      <c r="Q81" s="67" t="s">
        <v>82</v>
      </c>
      <c r="R81" s="47" t="s">
        <v>34</v>
      </c>
    </row>
    <row r="82" ht="56.25" spans="1:18">
      <c r="A82" s="9">
        <v>77</v>
      </c>
      <c r="B82" s="9" t="s">
        <v>24</v>
      </c>
      <c r="C82" s="47" t="s">
        <v>316</v>
      </c>
      <c r="D82" s="47" t="s">
        <v>130</v>
      </c>
      <c r="E82" s="9" t="s">
        <v>27</v>
      </c>
      <c r="F82" s="47" t="s">
        <v>41</v>
      </c>
      <c r="G82" s="47">
        <v>2021</v>
      </c>
      <c r="H82" s="47" t="s">
        <v>70</v>
      </c>
      <c r="I82" s="47" t="s">
        <v>316</v>
      </c>
      <c r="J82" s="47" t="s">
        <v>324</v>
      </c>
      <c r="K82" s="59">
        <v>35</v>
      </c>
      <c r="L82" s="59">
        <v>35</v>
      </c>
      <c r="M82" s="47"/>
      <c r="N82" s="47"/>
      <c r="O82" s="47" t="s">
        <v>325</v>
      </c>
      <c r="P82" s="47" t="s">
        <v>61</v>
      </c>
      <c r="Q82" s="67" t="s">
        <v>82</v>
      </c>
      <c r="R82" s="47" t="s">
        <v>34</v>
      </c>
    </row>
    <row r="83" ht="56.25" spans="1:18">
      <c r="A83" s="9">
        <v>78</v>
      </c>
      <c r="B83" s="9" t="s">
        <v>24</v>
      </c>
      <c r="C83" s="47" t="s">
        <v>326</v>
      </c>
      <c r="D83" s="47" t="s">
        <v>327</v>
      </c>
      <c r="E83" s="47" t="s">
        <v>36</v>
      </c>
      <c r="F83" s="47" t="s">
        <v>179</v>
      </c>
      <c r="G83" s="47">
        <v>2021</v>
      </c>
      <c r="H83" s="47" t="s">
        <v>139</v>
      </c>
      <c r="I83" s="47" t="s">
        <v>326</v>
      </c>
      <c r="J83" s="47" t="s">
        <v>328</v>
      </c>
      <c r="K83" s="59">
        <v>15</v>
      </c>
      <c r="L83" s="59">
        <v>15</v>
      </c>
      <c r="M83" s="60"/>
      <c r="N83" s="59"/>
      <c r="O83" s="47" t="s">
        <v>329</v>
      </c>
      <c r="P83" s="47" t="s">
        <v>249</v>
      </c>
      <c r="Q83" s="47" t="s">
        <v>82</v>
      </c>
      <c r="R83" s="47" t="s">
        <v>34</v>
      </c>
    </row>
    <row r="84" ht="168.75" spans="1:18">
      <c r="A84" s="9">
        <v>79</v>
      </c>
      <c r="B84" s="9" t="s">
        <v>24</v>
      </c>
      <c r="C84" s="47" t="s">
        <v>326</v>
      </c>
      <c r="D84" s="47" t="s">
        <v>265</v>
      </c>
      <c r="E84" s="47" t="s">
        <v>36</v>
      </c>
      <c r="F84" s="47" t="s">
        <v>28</v>
      </c>
      <c r="G84" s="47">
        <v>2021</v>
      </c>
      <c r="H84" s="47" t="s">
        <v>258</v>
      </c>
      <c r="I84" s="47" t="s">
        <v>326</v>
      </c>
      <c r="J84" s="47" t="s">
        <v>330</v>
      </c>
      <c r="K84" s="59">
        <v>28</v>
      </c>
      <c r="L84" s="59">
        <v>28</v>
      </c>
      <c r="M84" s="59"/>
      <c r="N84" s="59"/>
      <c r="O84" s="47" t="s">
        <v>331</v>
      </c>
      <c r="P84" s="47" t="s">
        <v>129</v>
      </c>
      <c r="Q84" s="47" t="s">
        <v>82</v>
      </c>
      <c r="R84" s="47" t="s">
        <v>332</v>
      </c>
    </row>
    <row r="85" ht="90" spans="1:18">
      <c r="A85" s="9">
        <v>80</v>
      </c>
      <c r="B85" s="9" t="s">
        <v>24</v>
      </c>
      <c r="C85" s="47" t="s">
        <v>326</v>
      </c>
      <c r="D85" s="47" t="s">
        <v>265</v>
      </c>
      <c r="E85" s="47" t="s">
        <v>36</v>
      </c>
      <c r="F85" s="47" t="s">
        <v>28</v>
      </c>
      <c r="G85" s="47">
        <v>2021</v>
      </c>
      <c r="H85" s="47" t="s">
        <v>258</v>
      </c>
      <c r="I85" s="47" t="s">
        <v>326</v>
      </c>
      <c r="J85" s="47" t="s">
        <v>333</v>
      </c>
      <c r="K85" s="59">
        <v>10</v>
      </c>
      <c r="L85" s="59">
        <v>10</v>
      </c>
      <c r="M85" s="59"/>
      <c r="N85" s="59"/>
      <c r="O85" s="47" t="s">
        <v>334</v>
      </c>
      <c r="P85" s="47" t="s">
        <v>129</v>
      </c>
      <c r="Q85" s="47" t="s">
        <v>82</v>
      </c>
      <c r="R85" s="47" t="s">
        <v>34</v>
      </c>
    </row>
    <row r="86" ht="56.25" spans="1:18">
      <c r="A86" s="9">
        <v>81</v>
      </c>
      <c r="B86" s="9" t="s">
        <v>24</v>
      </c>
      <c r="C86" s="47" t="s">
        <v>326</v>
      </c>
      <c r="D86" s="47" t="s">
        <v>335</v>
      </c>
      <c r="E86" s="47" t="s">
        <v>36</v>
      </c>
      <c r="F86" s="47" t="s">
        <v>28</v>
      </c>
      <c r="G86" s="47">
        <v>2021</v>
      </c>
      <c r="H86" s="47" t="s">
        <v>258</v>
      </c>
      <c r="I86" s="47" t="s">
        <v>326</v>
      </c>
      <c r="J86" s="47" t="s">
        <v>336</v>
      </c>
      <c r="K86" s="59">
        <v>18</v>
      </c>
      <c r="L86" s="59">
        <v>18</v>
      </c>
      <c r="M86" s="59"/>
      <c r="N86" s="59"/>
      <c r="O86" s="47" t="s">
        <v>337</v>
      </c>
      <c r="P86" s="47" t="s">
        <v>129</v>
      </c>
      <c r="Q86" s="47" t="s">
        <v>82</v>
      </c>
      <c r="R86" s="47" t="s">
        <v>34</v>
      </c>
    </row>
    <row r="87" ht="56.25" spans="1:18">
      <c r="A87" s="9">
        <v>82</v>
      </c>
      <c r="B87" s="9" t="s">
        <v>24</v>
      </c>
      <c r="C87" s="47" t="s">
        <v>326</v>
      </c>
      <c r="D87" s="47" t="s">
        <v>338</v>
      </c>
      <c r="E87" s="47" t="s">
        <v>36</v>
      </c>
      <c r="F87" s="48" t="s">
        <v>28</v>
      </c>
      <c r="G87" s="48">
        <v>2021</v>
      </c>
      <c r="H87" s="49" t="s">
        <v>258</v>
      </c>
      <c r="I87" s="48" t="s">
        <v>326</v>
      </c>
      <c r="J87" s="61" t="s">
        <v>339</v>
      </c>
      <c r="K87" s="62">
        <v>10</v>
      </c>
      <c r="L87" s="62">
        <v>10</v>
      </c>
      <c r="M87" s="63"/>
      <c r="N87" s="63"/>
      <c r="O87" s="61" t="s">
        <v>340</v>
      </c>
      <c r="P87" s="47" t="s">
        <v>61</v>
      </c>
      <c r="Q87" s="47" t="s">
        <v>82</v>
      </c>
      <c r="R87" s="47" t="s">
        <v>34</v>
      </c>
    </row>
    <row r="88" ht="56.25" spans="1:18">
      <c r="A88" s="9">
        <v>83</v>
      </c>
      <c r="B88" s="9" t="s">
        <v>24</v>
      </c>
      <c r="C88" s="50" t="s">
        <v>326</v>
      </c>
      <c r="D88" s="47" t="s">
        <v>338</v>
      </c>
      <c r="E88" s="50" t="s">
        <v>36</v>
      </c>
      <c r="F88" s="48" t="s">
        <v>28</v>
      </c>
      <c r="G88" s="48">
        <v>2021</v>
      </c>
      <c r="H88" s="49" t="s">
        <v>258</v>
      </c>
      <c r="I88" s="48" t="s">
        <v>326</v>
      </c>
      <c r="J88" s="61" t="s">
        <v>341</v>
      </c>
      <c r="K88" s="62">
        <v>15</v>
      </c>
      <c r="L88" s="62">
        <v>15</v>
      </c>
      <c r="M88" s="63"/>
      <c r="N88" s="63"/>
      <c r="O88" s="61" t="s">
        <v>342</v>
      </c>
      <c r="P88" s="47" t="s">
        <v>61</v>
      </c>
      <c r="Q88" s="47" t="s">
        <v>82</v>
      </c>
      <c r="R88" s="47" t="s">
        <v>34</v>
      </c>
    </row>
    <row r="89" ht="56.25" spans="1:18">
      <c r="A89" s="9">
        <v>84</v>
      </c>
      <c r="B89" s="9" t="s">
        <v>24</v>
      </c>
      <c r="C89" s="50" t="s">
        <v>326</v>
      </c>
      <c r="D89" s="47" t="s">
        <v>338</v>
      </c>
      <c r="E89" s="50" t="s">
        <v>36</v>
      </c>
      <c r="F89" s="48" t="s">
        <v>28</v>
      </c>
      <c r="G89" s="48">
        <v>2021</v>
      </c>
      <c r="H89" s="49" t="s">
        <v>258</v>
      </c>
      <c r="I89" s="48" t="s">
        <v>326</v>
      </c>
      <c r="J89" s="61" t="s">
        <v>343</v>
      </c>
      <c r="K89" s="62">
        <v>10</v>
      </c>
      <c r="L89" s="62">
        <v>10</v>
      </c>
      <c r="M89" s="63"/>
      <c r="N89" s="63"/>
      <c r="O89" s="61" t="s">
        <v>344</v>
      </c>
      <c r="P89" s="47" t="s">
        <v>61</v>
      </c>
      <c r="Q89" s="47" t="s">
        <v>82</v>
      </c>
      <c r="R89" s="47" t="s">
        <v>34</v>
      </c>
    </row>
    <row r="90" ht="56.25" spans="1:18">
      <c r="A90" s="9">
        <v>85</v>
      </c>
      <c r="B90" s="9" t="s">
        <v>24</v>
      </c>
      <c r="C90" s="50" t="s">
        <v>326</v>
      </c>
      <c r="D90" s="47" t="s">
        <v>327</v>
      </c>
      <c r="E90" s="50" t="s">
        <v>36</v>
      </c>
      <c r="F90" s="48" t="s">
        <v>28</v>
      </c>
      <c r="G90" s="48">
        <v>2021</v>
      </c>
      <c r="H90" s="49" t="s">
        <v>258</v>
      </c>
      <c r="I90" s="48" t="s">
        <v>326</v>
      </c>
      <c r="J90" s="61" t="s">
        <v>345</v>
      </c>
      <c r="K90" s="62">
        <v>4</v>
      </c>
      <c r="L90" s="62">
        <v>4</v>
      </c>
      <c r="M90" s="63"/>
      <c r="N90" s="63"/>
      <c r="O90" s="61" t="s">
        <v>346</v>
      </c>
      <c r="P90" s="47" t="s">
        <v>347</v>
      </c>
      <c r="Q90" s="47" t="s">
        <v>82</v>
      </c>
      <c r="R90" s="47" t="s">
        <v>34</v>
      </c>
    </row>
    <row r="91" ht="56.25" spans="1:18">
      <c r="A91" s="9">
        <v>86</v>
      </c>
      <c r="B91" s="9" t="s">
        <v>24</v>
      </c>
      <c r="C91" s="50" t="s">
        <v>326</v>
      </c>
      <c r="D91" s="47" t="s">
        <v>338</v>
      </c>
      <c r="E91" s="50" t="s">
        <v>36</v>
      </c>
      <c r="F91" s="48" t="s">
        <v>28</v>
      </c>
      <c r="G91" s="48">
        <v>2021</v>
      </c>
      <c r="H91" s="48">
        <v>8</v>
      </c>
      <c r="I91" s="48" t="s">
        <v>326</v>
      </c>
      <c r="J91" s="61" t="s">
        <v>348</v>
      </c>
      <c r="K91" s="62">
        <v>6</v>
      </c>
      <c r="L91" s="62">
        <v>6</v>
      </c>
      <c r="M91" s="63"/>
      <c r="N91" s="63"/>
      <c r="O91" s="61" t="s">
        <v>349</v>
      </c>
      <c r="P91" s="47" t="s">
        <v>61</v>
      </c>
      <c r="Q91" s="47" t="s">
        <v>82</v>
      </c>
      <c r="R91" s="47" t="s">
        <v>34</v>
      </c>
    </row>
    <row r="92" ht="56.25" spans="1:18">
      <c r="A92" s="9">
        <v>87</v>
      </c>
      <c r="B92" s="9" t="s">
        <v>24</v>
      </c>
      <c r="C92" s="47" t="s">
        <v>326</v>
      </c>
      <c r="D92" s="47" t="s">
        <v>338</v>
      </c>
      <c r="E92" s="47" t="s">
        <v>36</v>
      </c>
      <c r="F92" s="48" t="s">
        <v>28</v>
      </c>
      <c r="G92" s="48">
        <v>2021</v>
      </c>
      <c r="H92" s="48" t="s">
        <v>258</v>
      </c>
      <c r="I92" s="48" t="s">
        <v>326</v>
      </c>
      <c r="J92" s="61" t="s">
        <v>350</v>
      </c>
      <c r="K92" s="62">
        <v>30</v>
      </c>
      <c r="L92" s="62">
        <v>30</v>
      </c>
      <c r="M92" s="63"/>
      <c r="N92" s="63"/>
      <c r="O92" s="61" t="s">
        <v>346</v>
      </c>
      <c r="P92" s="47" t="s">
        <v>61</v>
      </c>
      <c r="Q92" s="47" t="s">
        <v>82</v>
      </c>
      <c r="R92" s="47" t="s">
        <v>34</v>
      </c>
    </row>
    <row r="93" ht="56.25" spans="1:18">
      <c r="A93" s="9">
        <v>88</v>
      </c>
      <c r="B93" s="9" t="s">
        <v>24</v>
      </c>
      <c r="C93" s="47" t="s">
        <v>326</v>
      </c>
      <c r="D93" s="47" t="s">
        <v>338</v>
      </c>
      <c r="E93" s="47" t="s">
        <v>36</v>
      </c>
      <c r="F93" s="48" t="s">
        <v>28</v>
      </c>
      <c r="G93" s="48">
        <v>2021</v>
      </c>
      <c r="H93" s="48" t="s">
        <v>258</v>
      </c>
      <c r="I93" s="48" t="s">
        <v>326</v>
      </c>
      <c r="J93" s="61" t="s">
        <v>351</v>
      </c>
      <c r="K93" s="62">
        <v>30</v>
      </c>
      <c r="L93" s="62">
        <v>30</v>
      </c>
      <c r="M93" s="63"/>
      <c r="N93" s="63"/>
      <c r="O93" s="61" t="s">
        <v>352</v>
      </c>
      <c r="P93" s="47" t="s">
        <v>61</v>
      </c>
      <c r="Q93" s="47" t="s">
        <v>82</v>
      </c>
      <c r="R93" s="47" t="s">
        <v>34</v>
      </c>
    </row>
    <row r="94" ht="60" spans="1:18">
      <c r="A94" s="9">
        <v>89</v>
      </c>
      <c r="B94" s="9" t="s">
        <v>24</v>
      </c>
      <c r="C94" s="51" t="s">
        <v>326</v>
      </c>
      <c r="D94" s="51" t="s">
        <v>353</v>
      </c>
      <c r="E94" s="51" t="s">
        <v>36</v>
      </c>
      <c r="F94" s="51" t="s">
        <v>179</v>
      </c>
      <c r="G94" s="51">
        <v>2021</v>
      </c>
      <c r="H94" s="51" t="s">
        <v>354</v>
      </c>
      <c r="I94" s="51" t="s">
        <v>326</v>
      </c>
      <c r="J94" s="51" t="s">
        <v>355</v>
      </c>
      <c r="K94" s="64">
        <v>3</v>
      </c>
      <c r="L94" s="64">
        <v>3</v>
      </c>
      <c r="M94" s="51"/>
      <c r="N94" s="51"/>
      <c r="O94" s="51" t="s">
        <v>356</v>
      </c>
      <c r="P94" s="51" t="s">
        <v>249</v>
      </c>
      <c r="Q94" s="51" t="s">
        <v>82</v>
      </c>
      <c r="R94" s="51" t="s">
        <v>357</v>
      </c>
    </row>
    <row r="95" ht="72" spans="1:18">
      <c r="A95" s="9">
        <v>90</v>
      </c>
      <c r="B95" s="9" t="s">
        <v>24</v>
      </c>
      <c r="C95" s="52" t="s">
        <v>24</v>
      </c>
      <c r="D95" s="53" t="s">
        <v>358</v>
      </c>
      <c r="E95" s="52" t="s">
        <v>27</v>
      </c>
      <c r="F95" s="54" t="s">
        <v>28</v>
      </c>
      <c r="G95" s="54">
        <v>2021</v>
      </c>
      <c r="H95" s="55" t="s">
        <v>359</v>
      </c>
      <c r="I95" s="54" t="s">
        <v>24</v>
      </c>
      <c r="J95" s="52" t="s">
        <v>360</v>
      </c>
      <c r="K95" s="65">
        <v>3</v>
      </c>
      <c r="L95" s="65">
        <v>3</v>
      </c>
      <c r="M95" s="55"/>
      <c r="N95" s="55"/>
      <c r="O95" s="52" t="s">
        <v>361</v>
      </c>
      <c r="P95" s="52" t="s">
        <v>362</v>
      </c>
      <c r="Q95" s="54" t="s">
        <v>33</v>
      </c>
      <c r="R95" s="52" t="s">
        <v>363</v>
      </c>
    </row>
    <row r="96" ht="72" spans="1:18">
      <c r="A96" s="9">
        <v>91</v>
      </c>
      <c r="B96" s="52" t="s">
        <v>364</v>
      </c>
      <c r="C96" s="52" t="s">
        <v>365</v>
      </c>
      <c r="D96" s="52" t="s">
        <v>366</v>
      </c>
      <c r="E96" s="52" t="s">
        <v>367</v>
      </c>
      <c r="F96" s="52" t="s">
        <v>28</v>
      </c>
      <c r="G96" s="52">
        <v>2021</v>
      </c>
      <c r="H96" s="56">
        <v>2021.11</v>
      </c>
      <c r="I96" s="52" t="s">
        <v>365</v>
      </c>
      <c r="J96" s="52" t="s">
        <v>368</v>
      </c>
      <c r="K96" s="52">
        <v>7</v>
      </c>
      <c r="L96" s="66">
        <v>7</v>
      </c>
      <c r="M96" s="52">
        <v>0</v>
      </c>
      <c r="N96" s="52">
        <v>0</v>
      </c>
      <c r="O96" s="52" t="s">
        <v>369</v>
      </c>
      <c r="P96" s="52" t="s">
        <v>370</v>
      </c>
      <c r="Q96" s="52" t="s">
        <v>371</v>
      </c>
      <c r="R96" s="52" t="s">
        <v>372</v>
      </c>
    </row>
    <row r="97" ht="72" spans="1:18">
      <c r="A97" s="9">
        <v>92</v>
      </c>
      <c r="B97" s="52" t="s">
        <v>364</v>
      </c>
      <c r="C97" s="52" t="s">
        <v>365</v>
      </c>
      <c r="D97" s="52" t="s">
        <v>373</v>
      </c>
      <c r="E97" s="52" t="s">
        <v>367</v>
      </c>
      <c r="F97" s="52" t="s">
        <v>28</v>
      </c>
      <c r="G97" s="52">
        <v>2021</v>
      </c>
      <c r="H97" s="56">
        <v>2021.11</v>
      </c>
      <c r="I97" s="52" t="s">
        <v>365</v>
      </c>
      <c r="J97" s="52" t="s">
        <v>374</v>
      </c>
      <c r="K97" s="52">
        <v>6</v>
      </c>
      <c r="L97" s="66">
        <v>6</v>
      </c>
      <c r="M97" s="52">
        <v>0</v>
      </c>
      <c r="N97" s="52">
        <v>0</v>
      </c>
      <c r="O97" s="52" t="s">
        <v>375</v>
      </c>
      <c r="P97" s="52" t="s">
        <v>370</v>
      </c>
      <c r="Q97" s="52" t="s">
        <v>371</v>
      </c>
      <c r="R97" s="52" t="s">
        <v>376</v>
      </c>
    </row>
    <row r="98" ht="96" spans="1:18">
      <c r="A98" s="9">
        <v>93</v>
      </c>
      <c r="B98" s="52" t="s">
        <v>364</v>
      </c>
      <c r="C98" s="52" t="s">
        <v>365</v>
      </c>
      <c r="D98" s="52" t="s">
        <v>377</v>
      </c>
      <c r="E98" s="52" t="s">
        <v>367</v>
      </c>
      <c r="F98" s="52" t="s">
        <v>28</v>
      </c>
      <c r="G98" s="52">
        <v>2021</v>
      </c>
      <c r="H98" s="56">
        <v>2021.04</v>
      </c>
      <c r="I98" s="52" t="s">
        <v>365</v>
      </c>
      <c r="J98" s="52" t="s">
        <v>378</v>
      </c>
      <c r="K98" s="52">
        <v>8</v>
      </c>
      <c r="L98" s="66">
        <v>8</v>
      </c>
      <c r="M98" s="52">
        <v>0</v>
      </c>
      <c r="N98" s="52">
        <v>0</v>
      </c>
      <c r="O98" s="52" t="s">
        <v>379</v>
      </c>
      <c r="P98" s="52" t="s">
        <v>370</v>
      </c>
      <c r="Q98" s="52" t="s">
        <v>371</v>
      </c>
      <c r="R98" s="52" t="s">
        <v>380</v>
      </c>
    </row>
    <row r="99" ht="96" spans="1:18">
      <c r="A99" s="9">
        <v>94</v>
      </c>
      <c r="B99" s="52" t="s">
        <v>364</v>
      </c>
      <c r="C99" s="52" t="s">
        <v>365</v>
      </c>
      <c r="D99" s="52" t="s">
        <v>381</v>
      </c>
      <c r="E99" s="52" t="s">
        <v>367</v>
      </c>
      <c r="F99" s="52" t="s">
        <v>28</v>
      </c>
      <c r="G99" s="52">
        <v>2021</v>
      </c>
      <c r="H99" s="56">
        <v>2021.07</v>
      </c>
      <c r="I99" s="52" t="s">
        <v>365</v>
      </c>
      <c r="J99" s="52" t="s">
        <v>382</v>
      </c>
      <c r="K99" s="52">
        <v>12</v>
      </c>
      <c r="L99" s="66">
        <v>12</v>
      </c>
      <c r="M99" s="52">
        <v>0</v>
      </c>
      <c r="N99" s="52">
        <v>0</v>
      </c>
      <c r="O99" s="52" t="s">
        <v>379</v>
      </c>
      <c r="P99" s="52" t="s">
        <v>370</v>
      </c>
      <c r="Q99" s="52" t="s">
        <v>371</v>
      </c>
      <c r="R99" s="52" t="s">
        <v>380</v>
      </c>
    </row>
    <row r="100" ht="72" spans="1:18">
      <c r="A100" s="9">
        <v>95</v>
      </c>
      <c r="B100" s="52" t="s">
        <v>364</v>
      </c>
      <c r="C100" s="52" t="s">
        <v>365</v>
      </c>
      <c r="D100" s="52" t="s">
        <v>383</v>
      </c>
      <c r="E100" s="52" t="s">
        <v>367</v>
      </c>
      <c r="F100" s="52" t="s">
        <v>28</v>
      </c>
      <c r="G100" s="52">
        <v>2021</v>
      </c>
      <c r="H100" s="56">
        <v>2021.09</v>
      </c>
      <c r="I100" s="52" t="s">
        <v>365</v>
      </c>
      <c r="J100" s="52" t="s">
        <v>384</v>
      </c>
      <c r="K100" s="52">
        <v>10</v>
      </c>
      <c r="L100" s="66">
        <v>10</v>
      </c>
      <c r="M100" s="52">
        <v>0</v>
      </c>
      <c r="N100" s="52">
        <v>0</v>
      </c>
      <c r="O100" s="52" t="s">
        <v>385</v>
      </c>
      <c r="P100" s="52" t="s">
        <v>370</v>
      </c>
      <c r="Q100" s="52" t="s">
        <v>371</v>
      </c>
      <c r="R100" s="52" t="s">
        <v>386</v>
      </c>
    </row>
    <row r="101" ht="72" spans="1:18">
      <c r="A101" s="9">
        <v>96</v>
      </c>
      <c r="B101" s="52" t="s">
        <v>364</v>
      </c>
      <c r="C101" s="52" t="s">
        <v>365</v>
      </c>
      <c r="D101" s="52" t="s">
        <v>387</v>
      </c>
      <c r="E101" s="52" t="s">
        <v>367</v>
      </c>
      <c r="F101" s="52" t="s">
        <v>28</v>
      </c>
      <c r="G101" s="52">
        <v>2021</v>
      </c>
      <c r="H101" s="56">
        <v>2021.11</v>
      </c>
      <c r="I101" s="52" t="s">
        <v>365</v>
      </c>
      <c r="J101" s="52" t="s">
        <v>388</v>
      </c>
      <c r="K101" s="52">
        <v>25</v>
      </c>
      <c r="L101" s="66">
        <v>25</v>
      </c>
      <c r="M101" s="52">
        <v>0</v>
      </c>
      <c r="N101" s="52">
        <v>0</v>
      </c>
      <c r="O101" s="52" t="s">
        <v>385</v>
      </c>
      <c r="P101" s="52" t="s">
        <v>370</v>
      </c>
      <c r="Q101" s="52" t="s">
        <v>371</v>
      </c>
      <c r="R101" s="52" t="s">
        <v>386</v>
      </c>
    </row>
    <row r="102" ht="72" spans="1:18">
      <c r="A102" s="9">
        <v>97</v>
      </c>
      <c r="B102" s="52" t="s">
        <v>364</v>
      </c>
      <c r="C102" s="52" t="s">
        <v>365</v>
      </c>
      <c r="D102" s="52" t="s">
        <v>389</v>
      </c>
      <c r="E102" s="52" t="s">
        <v>367</v>
      </c>
      <c r="F102" s="52" t="s">
        <v>28</v>
      </c>
      <c r="G102" s="52">
        <v>2021</v>
      </c>
      <c r="H102" s="56">
        <v>2021.1</v>
      </c>
      <c r="I102" s="52" t="s">
        <v>365</v>
      </c>
      <c r="J102" s="52" t="s">
        <v>390</v>
      </c>
      <c r="K102" s="52">
        <v>20</v>
      </c>
      <c r="L102" s="66">
        <v>20</v>
      </c>
      <c r="M102" s="52">
        <v>0</v>
      </c>
      <c r="N102" s="52">
        <v>0</v>
      </c>
      <c r="O102" s="52" t="s">
        <v>391</v>
      </c>
      <c r="P102" s="52" t="s">
        <v>370</v>
      </c>
      <c r="Q102" s="52" t="s">
        <v>371</v>
      </c>
      <c r="R102" s="52" t="s">
        <v>392</v>
      </c>
    </row>
    <row r="103" ht="72" spans="1:18">
      <c r="A103" s="9">
        <v>98</v>
      </c>
      <c r="B103" s="52" t="s">
        <v>364</v>
      </c>
      <c r="C103" s="52" t="s">
        <v>365</v>
      </c>
      <c r="D103" s="52" t="s">
        <v>393</v>
      </c>
      <c r="E103" s="52" t="s">
        <v>367</v>
      </c>
      <c r="F103" s="52" t="s">
        <v>28</v>
      </c>
      <c r="G103" s="52">
        <v>2021</v>
      </c>
      <c r="H103" s="56">
        <v>2021.1</v>
      </c>
      <c r="I103" s="52" t="s">
        <v>365</v>
      </c>
      <c r="J103" s="52" t="s">
        <v>394</v>
      </c>
      <c r="K103" s="52">
        <v>6</v>
      </c>
      <c r="L103" s="66">
        <v>6</v>
      </c>
      <c r="M103" s="52">
        <v>0</v>
      </c>
      <c r="N103" s="52">
        <v>0</v>
      </c>
      <c r="O103" s="52" t="s">
        <v>395</v>
      </c>
      <c r="P103" s="52" t="s">
        <v>370</v>
      </c>
      <c r="Q103" s="52" t="s">
        <v>371</v>
      </c>
      <c r="R103" s="52" t="s">
        <v>396</v>
      </c>
    </row>
    <row r="104" ht="72" spans="1:18">
      <c r="A104" s="9">
        <v>99</v>
      </c>
      <c r="B104" s="52" t="s">
        <v>364</v>
      </c>
      <c r="C104" s="52" t="s">
        <v>365</v>
      </c>
      <c r="D104" s="52" t="s">
        <v>397</v>
      </c>
      <c r="E104" s="52" t="s">
        <v>367</v>
      </c>
      <c r="F104" s="52" t="s">
        <v>28</v>
      </c>
      <c r="G104" s="52">
        <v>2021</v>
      </c>
      <c r="H104" s="56">
        <v>2021.04</v>
      </c>
      <c r="I104" s="52" t="s">
        <v>365</v>
      </c>
      <c r="J104" s="52" t="s">
        <v>398</v>
      </c>
      <c r="K104" s="52">
        <v>18</v>
      </c>
      <c r="L104" s="66">
        <v>18</v>
      </c>
      <c r="M104" s="52">
        <v>0</v>
      </c>
      <c r="N104" s="52">
        <v>0</v>
      </c>
      <c r="O104" s="52" t="s">
        <v>399</v>
      </c>
      <c r="P104" s="52" t="s">
        <v>370</v>
      </c>
      <c r="Q104" s="52" t="s">
        <v>371</v>
      </c>
      <c r="R104" s="52" t="s">
        <v>400</v>
      </c>
    </row>
    <row r="105" ht="72" spans="1:18">
      <c r="A105" s="9">
        <v>100</v>
      </c>
      <c r="B105" s="52" t="s">
        <v>364</v>
      </c>
      <c r="C105" s="52" t="s">
        <v>365</v>
      </c>
      <c r="D105" s="52" t="s">
        <v>401</v>
      </c>
      <c r="E105" s="52" t="s">
        <v>367</v>
      </c>
      <c r="F105" s="52" t="s">
        <v>28</v>
      </c>
      <c r="G105" s="52">
        <v>2021</v>
      </c>
      <c r="H105" s="56">
        <v>2021.1</v>
      </c>
      <c r="I105" s="52" t="s">
        <v>365</v>
      </c>
      <c r="J105" s="52" t="s">
        <v>402</v>
      </c>
      <c r="K105" s="52">
        <v>10</v>
      </c>
      <c r="L105" s="66">
        <v>10</v>
      </c>
      <c r="M105" s="52">
        <v>0</v>
      </c>
      <c r="N105" s="52">
        <v>0</v>
      </c>
      <c r="O105" s="52" t="s">
        <v>403</v>
      </c>
      <c r="P105" s="52" t="s">
        <v>370</v>
      </c>
      <c r="Q105" s="52" t="s">
        <v>371</v>
      </c>
      <c r="R105" s="52" t="s">
        <v>404</v>
      </c>
    </row>
    <row r="106" ht="72" spans="1:18">
      <c r="A106" s="9">
        <v>101</v>
      </c>
      <c r="B106" s="52" t="s">
        <v>364</v>
      </c>
      <c r="C106" s="52" t="s">
        <v>365</v>
      </c>
      <c r="D106" s="52" t="s">
        <v>405</v>
      </c>
      <c r="E106" s="52" t="s">
        <v>367</v>
      </c>
      <c r="F106" s="52" t="s">
        <v>28</v>
      </c>
      <c r="G106" s="52">
        <v>2021</v>
      </c>
      <c r="H106" s="56">
        <v>2021.1</v>
      </c>
      <c r="I106" s="52" t="s">
        <v>365</v>
      </c>
      <c r="J106" s="52" t="s">
        <v>406</v>
      </c>
      <c r="K106" s="52">
        <v>10</v>
      </c>
      <c r="L106" s="66">
        <v>10</v>
      </c>
      <c r="M106" s="52">
        <v>0</v>
      </c>
      <c r="N106" s="52">
        <v>0</v>
      </c>
      <c r="O106" s="52" t="s">
        <v>407</v>
      </c>
      <c r="P106" s="52" t="s">
        <v>370</v>
      </c>
      <c r="Q106" s="52" t="s">
        <v>371</v>
      </c>
      <c r="R106" s="52" t="s">
        <v>408</v>
      </c>
    </row>
    <row r="107" ht="72" spans="1:18">
      <c r="A107" s="9">
        <v>102</v>
      </c>
      <c r="B107" s="52" t="s">
        <v>364</v>
      </c>
      <c r="C107" s="52" t="s">
        <v>365</v>
      </c>
      <c r="D107" s="52" t="s">
        <v>409</v>
      </c>
      <c r="E107" s="52" t="s">
        <v>367</v>
      </c>
      <c r="F107" s="52" t="s">
        <v>28</v>
      </c>
      <c r="G107" s="52">
        <v>2021</v>
      </c>
      <c r="H107" s="56">
        <v>2021.05</v>
      </c>
      <c r="I107" s="52" t="s">
        <v>365</v>
      </c>
      <c r="J107" s="52" t="s">
        <v>410</v>
      </c>
      <c r="K107" s="52">
        <f t="shared" ref="K107:K109" si="0">L107+M107+N107</f>
        <v>10</v>
      </c>
      <c r="L107" s="66">
        <v>10</v>
      </c>
      <c r="M107" s="52">
        <v>0</v>
      </c>
      <c r="N107" s="52">
        <v>0</v>
      </c>
      <c r="O107" s="52" t="s">
        <v>411</v>
      </c>
      <c r="P107" s="52" t="s">
        <v>370</v>
      </c>
      <c r="Q107" s="52" t="s">
        <v>371</v>
      </c>
      <c r="R107" s="52" t="s">
        <v>412</v>
      </c>
    </row>
    <row r="108" ht="72" spans="1:18">
      <c r="A108" s="9">
        <v>103</v>
      </c>
      <c r="B108" s="52" t="s">
        <v>364</v>
      </c>
      <c r="C108" s="52" t="s">
        <v>365</v>
      </c>
      <c r="D108" s="52" t="s">
        <v>413</v>
      </c>
      <c r="E108" s="52" t="s">
        <v>36</v>
      </c>
      <c r="F108" s="52" t="s">
        <v>28</v>
      </c>
      <c r="G108" s="52">
        <v>2021</v>
      </c>
      <c r="H108" s="56">
        <v>2021.12</v>
      </c>
      <c r="I108" s="52" t="s">
        <v>365</v>
      </c>
      <c r="J108" s="52" t="s">
        <v>414</v>
      </c>
      <c r="K108" s="52">
        <f t="shared" si="0"/>
        <v>15</v>
      </c>
      <c r="L108" s="66">
        <v>15</v>
      </c>
      <c r="M108" s="52">
        <v>0</v>
      </c>
      <c r="N108" s="52">
        <v>0</v>
      </c>
      <c r="O108" s="52" t="s">
        <v>415</v>
      </c>
      <c r="P108" s="52" t="s">
        <v>370</v>
      </c>
      <c r="Q108" s="52" t="s">
        <v>371</v>
      </c>
      <c r="R108" s="52" t="s">
        <v>416</v>
      </c>
    </row>
    <row r="109" ht="72" spans="1:18">
      <c r="A109" s="9">
        <v>104</v>
      </c>
      <c r="B109" s="52" t="s">
        <v>364</v>
      </c>
      <c r="C109" s="52" t="s">
        <v>365</v>
      </c>
      <c r="D109" s="52" t="s">
        <v>417</v>
      </c>
      <c r="E109" s="52" t="s">
        <v>36</v>
      </c>
      <c r="F109" s="52" t="s">
        <v>28</v>
      </c>
      <c r="G109" s="52">
        <v>2021</v>
      </c>
      <c r="H109" s="56">
        <v>2021.12</v>
      </c>
      <c r="I109" s="52" t="s">
        <v>365</v>
      </c>
      <c r="J109" s="52" t="s">
        <v>418</v>
      </c>
      <c r="K109" s="52">
        <f t="shared" si="0"/>
        <v>20</v>
      </c>
      <c r="L109" s="66">
        <v>20</v>
      </c>
      <c r="M109" s="52">
        <v>0</v>
      </c>
      <c r="N109" s="52">
        <v>0</v>
      </c>
      <c r="O109" s="52" t="s">
        <v>419</v>
      </c>
      <c r="P109" s="52" t="s">
        <v>370</v>
      </c>
      <c r="Q109" s="52" t="s">
        <v>371</v>
      </c>
      <c r="R109" s="52" t="s">
        <v>420</v>
      </c>
    </row>
    <row r="110" ht="72" spans="1:18">
      <c r="A110" s="9">
        <v>105</v>
      </c>
      <c r="B110" s="52" t="s">
        <v>364</v>
      </c>
      <c r="C110" s="52" t="s">
        <v>421</v>
      </c>
      <c r="D110" s="52" t="s">
        <v>422</v>
      </c>
      <c r="E110" s="52" t="s">
        <v>367</v>
      </c>
      <c r="F110" s="52" t="s">
        <v>41</v>
      </c>
      <c r="G110" s="52">
        <v>2021</v>
      </c>
      <c r="H110" s="52" t="s">
        <v>423</v>
      </c>
      <c r="I110" s="52" t="s">
        <v>424</v>
      </c>
      <c r="J110" s="52" t="s">
        <v>425</v>
      </c>
      <c r="K110" s="52">
        <v>45</v>
      </c>
      <c r="L110" s="52">
        <v>45</v>
      </c>
      <c r="M110" s="52">
        <v>0</v>
      </c>
      <c r="N110" s="52">
        <v>0</v>
      </c>
      <c r="O110" s="52" t="s">
        <v>426</v>
      </c>
      <c r="P110" s="52" t="s">
        <v>427</v>
      </c>
      <c r="Q110" s="52" t="s">
        <v>428</v>
      </c>
      <c r="R110" s="52" t="s">
        <v>429</v>
      </c>
    </row>
    <row r="111" ht="72" spans="1:18">
      <c r="A111" s="9">
        <v>106</v>
      </c>
      <c r="B111" s="52" t="s">
        <v>364</v>
      </c>
      <c r="C111" s="52" t="s">
        <v>421</v>
      </c>
      <c r="D111" s="52" t="s">
        <v>430</v>
      </c>
      <c r="E111" s="52" t="s">
        <v>367</v>
      </c>
      <c r="F111" s="52" t="s">
        <v>41</v>
      </c>
      <c r="G111" s="52">
        <v>2021</v>
      </c>
      <c r="H111" s="52" t="s">
        <v>423</v>
      </c>
      <c r="I111" s="52" t="s">
        <v>424</v>
      </c>
      <c r="J111" s="52" t="s">
        <v>431</v>
      </c>
      <c r="K111" s="52">
        <v>30</v>
      </c>
      <c r="L111" s="52">
        <v>30</v>
      </c>
      <c r="M111" s="52">
        <v>0</v>
      </c>
      <c r="N111" s="52">
        <v>0</v>
      </c>
      <c r="O111" s="52" t="s">
        <v>426</v>
      </c>
      <c r="P111" s="52" t="s">
        <v>427</v>
      </c>
      <c r="Q111" s="52" t="s">
        <v>428</v>
      </c>
      <c r="R111" s="52" t="s">
        <v>429</v>
      </c>
    </row>
    <row r="112" ht="72" spans="1:18">
      <c r="A112" s="9">
        <v>107</v>
      </c>
      <c r="B112" s="52" t="s">
        <v>364</v>
      </c>
      <c r="C112" s="52" t="s">
        <v>421</v>
      </c>
      <c r="D112" s="52" t="s">
        <v>432</v>
      </c>
      <c r="E112" s="52" t="s">
        <v>367</v>
      </c>
      <c r="F112" s="52" t="s">
        <v>41</v>
      </c>
      <c r="G112" s="52">
        <v>2021</v>
      </c>
      <c r="H112" s="52" t="s">
        <v>423</v>
      </c>
      <c r="I112" s="52" t="s">
        <v>424</v>
      </c>
      <c r="J112" s="52" t="s">
        <v>433</v>
      </c>
      <c r="K112" s="52">
        <v>50</v>
      </c>
      <c r="L112" s="52">
        <v>50</v>
      </c>
      <c r="M112" s="52">
        <v>0</v>
      </c>
      <c r="N112" s="52">
        <v>0</v>
      </c>
      <c r="O112" s="52" t="s">
        <v>426</v>
      </c>
      <c r="P112" s="52" t="s">
        <v>427</v>
      </c>
      <c r="Q112" s="52" t="s">
        <v>428</v>
      </c>
      <c r="R112" s="52" t="s">
        <v>429</v>
      </c>
    </row>
    <row r="113" ht="72" spans="1:18">
      <c r="A113" s="9">
        <v>108</v>
      </c>
      <c r="B113" s="52" t="s">
        <v>364</v>
      </c>
      <c r="C113" s="52" t="s">
        <v>421</v>
      </c>
      <c r="D113" s="52" t="s">
        <v>434</v>
      </c>
      <c r="E113" s="52" t="s">
        <v>367</v>
      </c>
      <c r="F113" s="52" t="s">
        <v>41</v>
      </c>
      <c r="G113" s="52">
        <v>2022</v>
      </c>
      <c r="H113" s="52" t="s">
        <v>423</v>
      </c>
      <c r="I113" s="52" t="s">
        <v>424</v>
      </c>
      <c r="J113" s="52" t="s">
        <v>435</v>
      </c>
      <c r="K113" s="52">
        <v>30</v>
      </c>
      <c r="L113" s="52">
        <v>30</v>
      </c>
      <c r="M113" s="52">
        <v>0</v>
      </c>
      <c r="N113" s="52">
        <v>0</v>
      </c>
      <c r="O113" s="52" t="s">
        <v>426</v>
      </c>
      <c r="P113" s="52" t="s">
        <v>427</v>
      </c>
      <c r="Q113" s="52" t="s">
        <v>428</v>
      </c>
      <c r="R113" s="52" t="s">
        <v>429</v>
      </c>
    </row>
    <row r="114" ht="72" spans="1:18">
      <c r="A114" s="9">
        <v>109</v>
      </c>
      <c r="B114" s="52" t="s">
        <v>364</v>
      </c>
      <c r="C114" s="52" t="s">
        <v>421</v>
      </c>
      <c r="D114" s="52" t="s">
        <v>436</v>
      </c>
      <c r="E114" s="52" t="s">
        <v>367</v>
      </c>
      <c r="F114" s="52" t="s">
        <v>41</v>
      </c>
      <c r="G114" s="52">
        <v>2022</v>
      </c>
      <c r="H114" s="52" t="s">
        <v>423</v>
      </c>
      <c r="I114" s="52" t="s">
        <v>424</v>
      </c>
      <c r="J114" s="52" t="s">
        <v>437</v>
      </c>
      <c r="K114" s="52">
        <v>30</v>
      </c>
      <c r="L114" s="52">
        <v>30</v>
      </c>
      <c r="M114" s="52">
        <v>0</v>
      </c>
      <c r="N114" s="52">
        <v>0</v>
      </c>
      <c r="O114" s="52" t="s">
        <v>426</v>
      </c>
      <c r="P114" s="52" t="s">
        <v>427</v>
      </c>
      <c r="Q114" s="52" t="s">
        <v>428</v>
      </c>
      <c r="R114" s="52" t="s">
        <v>429</v>
      </c>
    </row>
    <row r="115" ht="72" spans="1:18">
      <c r="A115" s="9">
        <v>110</v>
      </c>
      <c r="B115" s="52" t="s">
        <v>364</v>
      </c>
      <c r="C115" s="52" t="s">
        <v>421</v>
      </c>
      <c r="D115" s="52" t="s">
        <v>438</v>
      </c>
      <c r="E115" s="52" t="s">
        <v>367</v>
      </c>
      <c r="F115" s="52" t="s">
        <v>41</v>
      </c>
      <c r="G115" s="52">
        <v>2022</v>
      </c>
      <c r="H115" s="52" t="s">
        <v>423</v>
      </c>
      <c r="I115" s="52" t="s">
        <v>424</v>
      </c>
      <c r="J115" s="52" t="s">
        <v>439</v>
      </c>
      <c r="K115" s="52">
        <v>30</v>
      </c>
      <c r="L115" s="52">
        <v>30</v>
      </c>
      <c r="M115" s="52">
        <v>0</v>
      </c>
      <c r="N115" s="52">
        <v>0</v>
      </c>
      <c r="O115" s="52" t="s">
        <v>426</v>
      </c>
      <c r="P115" s="52" t="s">
        <v>427</v>
      </c>
      <c r="Q115" s="52" t="s">
        <v>428</v>
      </c>
      <c r="R115" s="52" t="s">
        <v>429</v>
      </c>
    </row>
    <row r="116" ht="72" spans="1:18">
      <c r="A116" s="9">
        <v>111</v>
      </c>
      <c r="B116" s="52" t="s">
        <v>364</v>
      </c>
      <c r="C116" s="52" t="s">
        <v>421</v>
      </c>
      <c r="D116" s="52" t="s">
        <v>440</v>
      </c>
      <c r="E116" s="52" t="s">
        <v>441</v>
      </c>
      <c r="F116" s="52" t="s">
        <v>41</v>
      </c>
      <c r="G116" s="52">
        <v>2021</v>
      </c>
      <c r="H116" s="52" t="s">
        <v>42</v>
      </c>
      <c r="I116" s="52" t="s">
        <v>424</v>
      </c>
      <c r="J116" s="52" t="s">
        <v>442</v>
      </c>
      <c r="K116" s="52">
        <v>45</v>
      </c>
      <c r="L116" s="52">
        <v>45</v>
      </c>
      <c r="M116" s="52">
        <v>0</v>
      </c>
      <c r="N116" s="52">
        <v>0</v>
      </c>
      <c r="O116" s="52" t="s">
        <v>443</v>
      </c>
      <c r="P116" s="52" t="s">
        <v>444</v>
      </c>
      <c r="Q116" s="52" t="s">
        <v>428</v>
      </c>
      <c r="R116" s="52" t="s">
        <v>445</v>
      </c>
    </row>
    <row r="117" ht="72" spans="1:18">
      <c r="A117" s="9">
        <v>112</v>
      </c>
      <c r="B117" s="52" t="s">
        <v>364</v>
      </c>
      <c r="C117" s="52" t="s">
        <v>421</v>
      </c>
      <c r="D117" s="52" t="s">
        <v>446</v>
      </c>
      <c r="E117" s="52" t="s">
        <v>441</v>
      </c>
      <c r="F117" s="52" t="s">
        <v>28</v>
      </c>
      <c r="G117" s="52">
        <v>2021</v>
      </c>
      <c r="H117" s="52" t="s">
        <v>42</v>
      </c>
      <c r="I117" s="52" t="s">
        <v>424</v>
      </c>
      <c r="J117" s="52" t="s">
        <v>447</v>
      </c>
      <c r="K117" s="52">
        <v>40</v>
      </c>
      <c r="L117" s="52">
        <v>40</v>
      </c>
      <c r="M117" s="52">
        <v>0</v>
      </c>
      <c r="N117" s="52">
        <v>0</v>
      </c>
      <c r="O117" s="52" t="s">
        <v>448</v>
      </c>
      <c r="P117" s="52" t="s">
        <v>444</v>
      </c>
      <c r="Q117" s="52" t="s">
        <v>428</v>
      </c>
      <c r="R117" s="52" t="s">
        <v>449</v>
      </c>
    </row>
    <row r="118" ht="72" spans="1:18">
      <c r="A118" s="9">
        <v>113</v>
      </c>
      <c r="B118" s="52" t="s">
        <v>364</v>
      </c>
      <c r="C118" s="52" t="s">
        <v>421</v>
      </c>
      <c r="D118" s="52" t="s">
        <v>450</v>
      </c>
      <c r="E118" s="52" t="s">
        <v>441</v>
      </c>
      <c r="F118" s="52" t="s">
        <v>28</v>
      </c>
      <c r="G118" s="52">
        <v>2021</v>
      </c>
      <c r="H118" s="52" t="s">
        <v>42</v>
      </c>
      <c r="I118" s="52" t="s">
        <v>424</v>
      </c>
      <c r="J118" s="52" t="s">
        <v>451</v>
      </c>
      <c r="K118" s="52">
        <v>90</v>
      </c>
      <c r="L118" s="52">
        <v>90</v>
      </c>
      <c r="M118" s="52">
        <v>0</v>
      </c>
      <c r="N118" s="52">
        <v>0</v>
      </c>
      <c r="O118" s="52" t="s">
        <v>452</v>
      </c>
      <c r="P118" s="52" t="s">
        <v>444</v>
      </c>
      <c r="Q118" s="52" t="s">
        <v>428</v>
      </c>
      <c r="R118" s="52" t="s">
        <v>453</v>
      </c>
    </row>
    <row r="119" ht="72" spans="1:18">
      <c r="A119" s="9">
        <v>114</v>
      </c>
      <c r="B119" s="52" t="s">
        <v>364</v>
      </c>
      <c r="C119" s="52" t="s">
        <v>421</v>
      </c>
      <c r="D119" s="52" t="s">
        <v>454</v>
      </c>
      <c r="E119" s="52" t="s">
        <v>441</v>
      </c>
      <c r="F119" s="52" t="s">
        <v>28</v>
      </c>
      <c r="G119" s="52">
        <v>2021</v>
      </c>
      <c r="H119" s="52" t="s">
        <v>42</v>
      </c>
      <c r="I119" s="52" t="s">
        <v>424</v>
      </c>
      <c r="J119" s="52" t="s">
        <v>455</v>
      </c>
      <c r="K119" s="52">
        <v>50</v>
      </c>
      <c r="L119" s="52">
        <v>50</v>
      </c>
      <c r="M119" s="52">
        <v>0</v>
      </c>
      <c r="N119" s="52">
        <v>0</v>
      </c>
      <c r="O119" s="52" t="s">
        <v>456</v>
      </c>
      <c r="P119" s="52" t="s">
        <v>444</v>
      </c>
      <c r="Q119" s="52" t="s">
        <v>428</v>
      </c>
      <c r="R119" s="52" t="s">
        <v>457</v>
      </c>
    </row>
    <row r="120" ht="72" spans="1:18">
      <c r="A120" s="9">
        <v>115</v>
      </c>
      <c r="B120" s="52" t="s">
        <v>364</v>
      </c>
      <c r="C120" s="52" t="s">
        <v>421</v>
      </c>
      <c r="D120" s="52" t="s">
        <v>458</v>
      </c>
      <c r="E120" s="52" t="s">
        <v>441</v>
      </c>
      <c r="F120" s="52" t="s">
        <v>28</v>
      </c>
      <c r="G120" s="52">
        <v>2021</v>
      </c>
      <c r="H120" s="52" t="s">
        <v>459</v>
      </c>
      <c r="I120" s="52" t="s">
        <v>424</v>
      </c>
      <c r="J120" s="52" t="s">
        <v>460</v>
      </c>
      <c r="K120" s="52">
        <v>40</v>
      </c>
      <c r="L120" s="52">
        <v>40</v>
      </c>
      <c r="M120" s="52">
        <v>0</v>
      </c>
      <c r="N120" s="52">
        <v>0</v>
      </c>
      <c r="O120" s="52" t="s">
        <v>461</v>
      </c>
      <c r="P120" s="52" t="s">
        <v>462</v>
      </c>
      <c r="Q120" s="52" t="s">
        <v>428</v>
      </c>
      <c r="R120" s="52" t="s">
        <v>463</v>
      </c>
    </row>
    <row r="121" ht="72" spans="1:18">
      <c r="A121" s="9">
        <v>116</v>
      </c>
      <c r="B121" s="52" t="s">
        <v>364</v>
      </c>
      <c r="C121" s="52" t="s">
        <v>421</v>
      </c>
      <c r="D121" s="52" t="s">
        <v>464</v>
      </c>
      <c r="E121" s="52" t="s">
        <v>441</v>
      </c>
      <c r="F121" s="52" t="s">
        <v>28</v>
      </c>
      <c r="G121" s="52">
        <v>2021</v>
      </c>
      <c r="H121" s="52" t="s">
        <v>459</v>
      </c>
      <c r="I121" s="52" t="s">
        <v>424</v>
      </c>
      <c r="J121" s="52" t="s">
        <v>465</v>
      </c>
      <c r="K121" s="52">
        <v>30</v>
      </c>
      <c r="L121" s="52">
        <v>30</v>
      </c>
      <c r="M121" s="52">
        <v>0</v>
      </c>
      <c r="N121" s="52">
        <v>0</v>
      </c>
      <c r="O121" s="52" t="s">
        <v>461</v>
      </c>
      <c r="P121" s="52" t="s">
        <v>462</v>
      </c>
      <c r="Q121" s="52" t="s">
        <v>428</v>
      </c>
      <c r="R121" s="52" t="s">
        <v>463</v>
      </c>
    </row>
    <row r="122" ht="192" spans="1:18">
      <c r="A122" s="9">
        <v>117</v>
      </c>
      <c r="B122" s="52" t="s">
        <v>364</v>
      </c>
      <c r="C122" s="52" t="s">
        <v>421</v>
      </c>
      <c r="D122" s="52" t="s">
        <v>466</v>
      </c>
      <c r="E122" s="52" t="s">
        <v>441</v>
      </c>
      <c r="F122" s="52" t="s">
        <v>179</v>
      </c>
      <c r="G122" s="52">
        <v>2021</v>
      </c>
      <c r="H122" s="52" t="s">
        <v>42</v>
      </c>
      <c r="I122" s="52" t="s">
        <v>424</v>
      </c>
      <c r="J122" s="52" t="s">
        <v>467</v>
      </c>
      <c r="K122" s="52">
        <v>6.8</v>
      </c>
      <c r="L122" s="52">
        <v>6.8</v>
      </c>
      <c r="M122" s="52">
        <v>0</v>
      </c>
      <c r="N122" s="52">
        <v>0</v>
      </c>
      <c r="O122" s="52" t="s">
        <v>468</v>
      </c>
      <c r="P122" s="52" t="s">
        <v>469</v>
      </c>
      <c r="Q122" s="52" t="s">
        <v>470</v>
      </c>
      <c r="R122" s="52" t="s">
        <v>463</v>
      </c>
    </row>
    <row r="123" ht="72" spans="1:18">
      <c r="A123" s="9">
        <v>118</v>
      </c>
      <c r="B123" s="52" t="s">
        <v>364</v>
      </c>
      <c r="C123" s="52" t="s">
        <v>421</v>
      </c>
      <c r="D123" s="52" t="s">
        <v>471</v>
      </c>
      <c r="E123" s="52" t="s">
        <v>441</v>
      </c>
      <c r="F123" s="52" t="s">
        <v>28</v>
      </c>
      <c r="G123" s="52">
        <v>2021</v>
      </c>
      <c r="H123" s="52" t="s">
        <v>135</v>
      </c>
      <c r="I123" s="52" t="s">
        <v>424</v>
      </c>
      <c r="J123" s="52" t="s">
        <v>472</v>
      </c>
      <c r="K123" s="52">
        <v>13.25</v>
      </c>
      <c r="L123" s="52">
        <v>13.25</v>
      </c>
      <c r="M123" s="52">
        <v>0</v>
      </c>
      <c r="N123" s="52">
        <v>0</v>
      </c>
      <c r="O123" s="52" t="s">
        <v>473</v>
      </c>
      <c r="P123" s="52" t="s">
        <v>474</v>
      </c>
      <c r="Q123" s="52" t="s">
        <v>82</v>
      </c>
      <c r="R123" s="52" t="s">
        <v>475</v>
      </c>
    </row>
    <row r="124" ht="60" spans="1:18">
      <c r="A124" s="9">
        <v>119</v>
      </c>
      <c r="B124" s="52" t="s">
        <v>364</v>
      </c>
      <c r="C124" s="52" t="s">
        <v>421</v>
      </c>
      <c r="D124" s="52" t="s">
        <v>476</v>
      </c>
      <c r="E124" s="52" t="s">
        <v>441</v>
      </c>
      <c r="F124" s="52" t="s">
        <v>28</v>
      </c>
      <c r="G124" s="52">
        <v>2021</v>
      </c>
      <c r="H124" s="52" t="s">
        <v>135</v>
      </c>
      <c r="I124" s="52" t="s">
        <v>424</v>
      </c>
      <c r="J124" s="52" t="s">
        <v>477</v>
      </c>
      <c r="K124" s="52">
        <v>19.5</v>
      </c>
      <c r="L124" s="52">
        <v>19.5</v>
      </c>
      <c r="M124" s="52">
        <v>0</v>
      </c>
      <c r="N124" s="52">
        <v>0</v>
      </c>
      <c r="O124" s="52" t="s">
        <v>478</v>
      </c>
      <c r="P124" s="52" t="s">
        <v>474</v>
      </c>
      <c r="Q124" s="52" t="s">
        <v>82</v>
      </c>
      <c r="R124" s="52" t="s">
        <v>479</v>
      </c>
    </row>
    <row r="125" ht="60" spans="1:18">
      <c r="A125" s="9">
        <v>120</v>
      </c>
      <c r="B125" s="52" t="s">
        <v>364</v>
      </c>
      <c r="C125" s="52" t="s">
        <v>421</v>
      </c>
      <c r="D125" s="52" t="s">
        <v>480</v>
      </c>
      <c r="E125" s="52" t="s">
        <v>441</v>
      </c>
      <c r="F125" s="52" t="s">
        <v>28</v>
      </c>
      <c r="G125" s="52">
        <v>2021</v>
      </c>
      <c r="H125" s="52" t="s">
        <v>135</v>
      </c>
      <c r="I125" s="52" t="s">
        <v>424</v>
      </c>
      <c r="J125" s="52" t="s">
        <v>481</v>
      </c>
      <c r="K125" s="52">
        <v>16.25</v>
      </c>
      <c r="L125" s="52">
        <v>16.25</v>
      </c>
      <c r="M125" s="52">
        <v>0</v>
      </c>
      <c r="N125" s="52">
        <v>0</v>
      </c>
      <c r="O125" s="52" t="s">
        <v>482</v>
      </c>
      <c r="P125" s="52" t="s">
        <v>474</v>
      </c>
      <c r="Q125" s="52" t="s">
        <v>82</v>
      </c>
      <c r="R125" s="52" t="s">
        <v>483</v>
      </c>
    </row>
    <row r="126" ht="72" spans="1:18">
      <c r="A126" s="9">
        <v>121</v>
      </c>
      <c r="B126" s="52" t="s">
        <v>364</v>
      </c>
      <c r="C126" s="52" t="s">
        <v>421</v>
      </c>
      <c r="D126" s="52" t="s">
        <v>484</v>
      </c>
      <c r="E126" s="52" t="s">
        <v>441</v>
      </c>
      <c r="F126" s="52" t="s">
        <v>28</v>
      </c>
      <c r="G126" s="52">
        <v>2021</v>
      </c>
      <c r="H126" s="52" t="s">
        <v>135</v>
      </c>
      <c r="I126" s="52" t="s">
        <v>424</v>
      </c>
      <c r="J126" s="52" t="s">
        <v>485</v>
      </c>
      <c r="K126" s="52">
        <v>31.25</v>
      </c>
      <c r="L126" s="52">
        <v>31.25</v>
      </c>
      <c r="M126" s="52">
        <v>0</v>
      </c>
      <c r="N126" s="52">
        <v>0</v>
      </c>
      <c r="O126" s="52" t="s">
        <v>486</v>
      </c>
      <c r="P126" s="52" t="s">
        <v>474</v>
      </c>
      <c r="Q126" s="52" t="s">
        <v>82</v>
      </c>
      <c r="R126" s="52" t="s">
        <v>487</v>
      </c>
    </row>
    <row r="127" ht="132" spans="1:18">
      <c r="A127" s="9">
        <v>122</v>
      </c>
      <c r="B127" s="52" t="s">
        <v>364</v>
      </c>
      <c r="C127" s="52" t="s">
        <v>421</v>
      </c>
      <c r="D127" s="52" t="s">
        <v>488</v>
      </c>
      <c r="E127" s="52" t="s">
        <v>441</v>
      </c>
      <c r="F127" s="52" t="s">
        <v>28</v>
      </c>
      <c r="G127" s="52">
        <v>2021</v>
      </c>
      <c r="H127" s="52" t="s">
        <v>135</v>
      </c>
      <c r="I127" s="52" t="s">
        <v>424</v>
      </c>
      <c r="J127" s="52" t="s">
        <v>489</v>
      </c>
      <c r="K127" s="52">
        <v>43.75</v>
      </c>
      <c r="L127" s="52">
        <v>43.75</v>
      </c>
      <c r="M127" s="52">
        <v>0</v>
      </c>
      <c r="N127" s="52">
        <v>0</v>
      </c>
      <c r="O127" s="52" t="s">
        <v>490</v>
      </c>
      <c r="P127" s="52" t="s">
        <v>474</v>
      </c>
      <c r="Q127" s="52" t="s">
        <v>82</v>
      </c>
      <c r="R127" s="52" t="s">
        <v>491</v>
      </c>
    </row>
    <row r="128" ht="108" spans="1:18">
      <c r="A128" s="9">
        <v>123</v>
      </c>
      <c r="B128" s="52" t="s">
        <v>364</v>
      </c>
      <c r="C128" s="52" t="s">
        <v>421</v>
      </c>
      <c r="D128" s="52" t="s">
        <v>484</v>
      </c>
      <c r="E128" s="52" t="s">
        <v>441</v>
      </c>
      <c r="F128" s="52" t="s">
        <v>28</v>
      </c>
      <c r="G128" s="52">
        <v>2021</v>
      </c>
      <c r="H128" s="52" t="s">
        <v>135</v>
      </c>
      <c r="I128" s="52" t="s">
        <v>424</v>
      </c>
      <c r="J128" s="52" t="s">
        <v>492</v>
      </c>
      <c r="K128" s="52">
        <v>31.25</v>
      </c>
      <c r="L128" s="52">
        <v>31.25</v>
      </c>
      <c r="M128" s="52">
        <v>0</v>
      </c>
      <c r="N128" s="52">
        <v>0</v>
      </c>
      <c r="O128" s="52" t="s">
        <v>486</v>
      </c>
      <c r="P128" s="52" t="s">
        <v>474</v>
      </c>
      <c r="Q128" s="52" t="s">
        <v>82</v>
      </c>
      <c r="R128" s="52" t="s">
        <v>493</v>
      </c>
    </row>
    <row r="129" ht="60" spans="1:18">
      <c r="A129" s="9">
        <v>124</v>
      </c>
      <c r="B129" s="52" t="s">
        <v>364</v>
      </c>
      <c r="C129" s="52" t="s">
        <v>421</v>
      </c>
      <c r="D129" s="52" t="s">
        <v>471</v>
      </c>
      <c r="E129" s="52" t="s">
        <v>441</v>
      </c>
      <c r="F129" s="52" t="s">
        <v>28</v>
      </c>
      <c r="G129" s="52">
        <v>2021</v>
      </c>
      <c r="H129" s="52" t="s">
        <v>135</v>
      </c>
      <c r="I129" s="52" t="s">
        <v>424</v>
      </c>
      <c r="J129" s="52" t="s">
        <v>494</v>
      </c>
      <c r="K129" s="52">
        <v>13.75</v>
      </c>
      <c r="L129" s="52">
        <v>13.75</v>
      </c>
      <c r="M129" s="52">
        <v>0</v>
      </c>
      <c r="N129" s="52">
        <v>0</v>
      </c>
      <c r="O129" s="52" t="s">
        <v>486</v>
      </c>
      <c r="P129" s="52" t="s">
        <v>474</v>
      </c>
      <c r="Q129" s="52" t="s">
        <v>82</v>
      </c>
      <c r="R129" s="52" t="s">
        <v>495</v>
      </c>
    </row>
    <row r="130" ht="72" spans="1:18">
      <c r="A130" s="9">
        <v>125</v>
      </c>
      <c r="B130" s="52" t="s">
        <v>364</v>
      </c>
      <c r="C130" s="52" t="s">
        <v>421</v>
      </c>
      <c r="D130" s="52" t="s">
        <v>496</v>
      </c>
      <c r="E130" s="52" t="s">
        <v>441</v>
      </c>
      <c r="F130" s="52" t="s">
        <v>28</v>
      </c>
      <c r="G130" s="52">
        <v>2021</v>
      </c>
      <c r="H130" s="52" t="s">
        <v>135</v>
      </c>
      <c r="I130" s="52" t="s">
        <v>424</v>
      </c>
      <c r="J130" s="52" t="s">
        <v>497</v>
      </c>
      <c r="K130" s="52">
        <v>17.5</v>
      </c>
      <c r="L130" s="52">
        <v>17.5</v>
      </c>
      <c r="M130" s="52">
        <v>0</v>
      </c>
      <c r="N130" s="52">
        <v>0</v>
      </c>
      <c r="O130" s="52" t="s">
        <v>486</v>
      </c>
      <c r="P130" s="52" t="s">
        <v>474</v>
      </c>
      <c r="Q130" s="52" t="s">
        <v>82</v>
      </c>
      <c r="R130" s="52" t="s">
        <v>498</v>
      </c>
    </row>
    <row r="131" ht="132" spans="1:18">
      <c r="A131" s="9">
        <v>126</v>
      </c>
      <c r="B131" s="52" t="s">
        <v>364</v>
      </c>
      <c r="C131" s="52" t="s">
        <v>421</v>
      </c>
      <c r="D131" s="52" t="s">
        <v>499</v>
      </c>
      <c r="E131" s="52" t="s">
        <v>441</v>
      </c>
      <c r="F131" s="52" t="s">
        <v>28</v>
      </c>
      <c r="G131" s="52">
        <v>2021</v>
      </c>
      <c r="H131" s="52" t="s">
        <v>135</v>
      </c>
      <c r="I131" s="52" t="s">
        <v>424</v>
      </c>
      <c r="J131" s="52" t="s">
        <v>500</v>
      </c>
      <c r="K131" s="52">
        <v>35</v>
      </c>
      <c r="L131" s="52">
        <v>35</v>
      </c>
      <c r="M131" s="52">
        <v>0</v>
      </c>
      <c r="N131" s="52">
        <v>0</v>
      </c>
      <c r="O131" s="52" t="s">
        <v>473</v>
      </c>
      <c r="P131" s="52" t="s">
        <v>474</v>
      </c>
      <c r="Q131" s="52" t="s">
        <v>82</v>
      </c>
      <c r="R131" s="52" t="s">
        <v>501</v>
      </c>
    </row>
    <row r="132" ht="96" spans="1:18">
      <c r="A132" s="9">
        <v>127</v>
      </c>
      <c r="B132" s="52" t="s">
        <v>364</v>
      </c>
      <c r="C132" s="68" t="s">
        <v>502</v>
      </c>
      <c r="D132" s="68" t="s">
        <v>503</v>
      </c>
      <c r="E132" s="68" t="s">
        <v>367</v>
      </c>
      <c r="F132" s="52" t="s">
        <v>28</v>
      </c>
      <c r="G132" s="52">
        <v>2021</v>
      </c>
      <c r="H132" s="52" t="s">
        <v>172</v>
      </c>
      <c r="I132" s="52" t="s">
        <v>502</v>
      </c>
      <c r="J132" s="52" t="s">
        <v>504</v>
      </c>
      <c r="K132" s="73">
        <v>22</v>
      </c>
      <c r="L132" s="73">
        <v>22</v>
      </c>
      <c r="M132" s="52">
        <v>0</v>
      </c>
      <c r="N132" s="52">
        <v>0</v>
      </c>
      <c r="O132" s="52" t="s">
        <v>468</v>
      </c>
      <c r="P132" s="52" t="s">
        <v>505</v>
      </c>
      <c r="Q132" s="52" t="s">
        <v>82</v>
      </c>
      <c r="R132" s="54" t="s">
        <v>506</v>
      </c>
    </row>
    <row r="133" ht="60" spans="1:18">
      <c r="A133" s="9">
        <v>128</v>
      </c>
      <c r="B133" s="52" t="s">
        <v>364</v>
      </c>
      <c r="C133" s="68" t="s">
        <v>502</v>
      </c>
      <c r="D133" s="68" t="s">
        <v>507</v>
      </c>
      <c r="E133" s="68" t="s">
        <v>367</v>
      </c>
      <c r="F133" s="52" t="s">
        <v>28</v>
      </c>
      <c r="G133" s="52">
        <v>2021</v>
      </c>
      <c r="H133" s="52" t="s">
        <v>258</v>
      </c>
      <c r="I133" s="52" t="s">
        <v>502</v>
      </c>
      <c r="J133" s="52" t="s">
        <v>508</v>
      </c>
      <c r="K133" s="68">
        <v>20</v>
      </c>
      <c r="L133" s="68">
        <v>20</v>
      </c>
      <c r="M133" s="52">
        <v>0</v>
      </c>
      <c r="N133" s="52">
        <v>0</v>
      </c>
      <c r="O133" s="52" t="s">
        <v>468</v>
      </c>
      <c r="P133" s="52" t="s">
        <v>509</v>
      </c>
      <c r="Q133" s="52" t="s">
        <v>82</v>
      </c>
      <c r="R133" s="54" t="s">
        <v>510</v>
      </c>
    </row>
    <row r="134" ht="84" spans="1:18">
      <c r="A134" s="9">
        <v>129</v>
      </c>
      <c r="B134" s="52" t="s">
        <v>364</v>
      </c>
      <c r="C134" s="68" t="s">
        <v>502</v>
      </c>
      <c r="D134" s="68" t="s">
        <v>511</v>
      </c>
      <c r="E134" s="68" t="s">
        <v>367</v>
      </c>
      <c r="F134" s="52" t="s">
        <v>28</v>
      </c>
      <c r="G134" s="52">
        <v>2021</v>
      </c>
      <c r="H134" s="52" t="s">
        <v>512</v>
      </c>
      <c r="I134" s="52" t="s">
        <v>502</v>
      </c>
      <c r="J134" s="52" t="s">
        <v>513</v>
      </c>
      <c r="K134" s="73">
        <v>40</v>
      </c>
      <c r="L134" s="73">
        <v>40</v>
      </c>
      <c r="M134" s="52">
        <v>0</v>
      </c>
      <c r="N134" s="52">
        <v>0</v>
      </c>
      <c r="O134" s="52" t="s">
        <v>468</v>
      </c>
      <c r="P134" s="52" t="s">
        <v>514</v>
      </c>
      <c r="Q134" s="52" t="s">
        <v>82</v>
      </c>
      <c r="R134" s="54" t="s">
        <v>515</v>
      </c>
    </row>
    <row r="135" ht="96" spans="1:18">
      <c r="A135" s="9">
        <v>130</v>
      </c>
      <c r="B135" s="52" t="s">
        <v>364</v>
      </c>
      <c r="C135" s="68" t="s">
        <v>502</v>
      </c>
      <c r="D135" s="68" t="s">
        <v>516</v>
      </c>
      <c r="E135" s="68" t="s">
        <v>367</v>
      </c>
      <c r="F135" s="52" t="s">
        <v>28</v>
      </c>
      <c r="G135" s="52">
        <v>2021</v>
      </c>
      <c r="H135" s="52" t="s">
        <v>258</v>
      </c>
      <c r="I135" s="52" t="s">
        <v>502</v>
      </c>
      <c r="J135" s="52" t="s">
        <v>517</v>
      </c>
      <c r="K135" s="73">
        <v>40</v>
      </c>
      <c r="L135" s="73">
        <v>40</v>
      </c>
      <c r="M135" s="52">
        <v>0</v>
      </c>
      <c r="N135" s="52">
        <v>0</v>
      </c>
      <c r="O135" s="52" t="s">
        <v>468</v>
      </c>
      <c r="P135" s="52" t="s">
        <v>518</v>
      </c>
      <c r="Q135" s="52" t="s">
        <v>82</v>
      </c>
      <c r="R135" s="54" t="s">
        <v>519</v>
      </c>
    </row>
    <row r="136" ht="72" spans="1:18">
      <c r="A136" s="9">
        <v>131</v>
      </c>
      <c r="B136" s="52" t="s">
        <v>364</v>
      </c>
      <c r="C136" s="68" t="s">
        <v>502</v>
      </c>
      <c r="D136" s="68" t="s">
        <v>520</v>
      </c>
      <c r="E136" s="68" t="s">
        <v>367</v>
      </c>
      <c r="F136" s="52" t="s">
        <v>28</v>
      </c>
      <c r="G136" s="52">
        <v>2021</v>
      </c>
      <c r="H136" s="52" t="s">
        <v>521</v>
      </c>
      <c r="I136" s="52" t="s">
        <v>502</v>
      </c>
      <c r="J136" s="52" t="s">
        <v>522</v>
      </c>
      <c r="K136" s="73">
        <v>24</v>
      </c>
      <c r="L136" s="73">
        <v>24</v>
      </c>
      <c r="M136" s="52">
        <v>0</v>
      </c>
      <c r="N136" s="52">
        <v>0</v>
      </c>
      <c r="O136" s="52" t="s">
        <v>468</v>
      </c>
      <c r="P136" s="52" t="s">
        <v>523</v>
      </c>
      <c r="Q136" s="52" t="s">
        <v>82</v>
      </c>
      <c r="R136" s="54" t="s">
        <v>524</v>
      </c>
    </row>
    <row r="137" ht="120" spans="1:18">
      <c r="A137" s="9">
        <v>132</v>
      </c>
      <c r="B137" s="52" t="s">
        <v>364</v>
      </c>
      <c r="C137" s="68" t="s">
        <v>502</v>
      </c>
      <c r="D137" s="68" t="s">
        <v>525</v>
      </c>
      <c r="E137" s="68" t="s">
        <v>441</v>
      </c>
      <c r="F137" s="52" t="s">
        <v>28</v>
      </c>
      <c r="G137" s="52">
        <v>2021</v>
      </c>
      <c r="H137" s="52" t="s">
        <v>258</v>
      </c>
      <c r="I137" s="52" t="s">
        <v>502</v>
      </c>
      <c r="J137" s="52" t="s">
        <v>526</v>
      </c>
      <c r="K137" s="73">
        <v>26</v>
      </c>
      <c r="L137" s="73">
        <v>26</v>
      </c>
      <c r="M137" s="52">
        <v>0</v>
      </c>
      <c r="N137" s="52">
        <v>0</v>
      </c>
      <c r="O137" s="52" t="s">
        <v>468</v>
      </c>
      <c r="P137" s="52" t="s">
        <v>518</v>
      </c>
      <c r="Q137" s="52" t="s">
        <v>82</v>
      </c>
      <c r="R137" s="54" t="s">
        <v>527</v>
      </c>
    </row>
    <row r="138" ht="72" spans="1:18">
      <c r="A138" s="9">
        <v>133</v>
      </c>
      <c r="B138" s="52" t="s">
        <v>364</v>
      </c>
      <c r="C138" s="68" t="s">
        <v>502</v>
      </c>
      <c r="D138" s="68" t="s">
        <v>528</v>
      </c>
      <c r="E138" s="68" t="s">
        <v>441</v>
      </c>
      <c r="F138" s="52" t="s">
        <v>28</v>
      </c>
      <c r="G138" s="52">
        <v>2021</v>
      </c>
      <c r="H138" s="52" t="s">
        <v>258</v>
      </c>
      <c r="I138" s="52" t="s">
        <v>502</v>
      </c>
      <c r="J138" s="52" t="s">
        <v>529</v>
      </c>
      <c r="K138" s="73">
        <v>15</v>
      </c>
      <c r="L138" s="73">
        <v>15</v>
      </c>
      <c r="M138" s="52">
        <v>0</v>
      </c>
      <c r="N138" s="52">
        <v>0</v>
      </c>
      <c r="O138" s="52" t="s">
        <v>468</v>
      </c>
      <c r="P138" s="52" t="s">
        <v>530</v>
      </c>
      <c r="Q138" s="52" t="s">
        <v>82</v>
      </c>
      <c r="R138" s="54" t="s">
        <v>531</v>
      </c>
    </row>
    <row r="139" ht="72" spans="1:18">
      <c r="A139" s="9">
        <v>134</v>
      </c>
      <c r="B139" s="52" t="s">
        <v>364</v>
      </c>
      <c r="C139" s="69" t="s">
        <v>532</v>
      </c>
      <c r="D139" s="69" t="s">
        <v>533</v>
      </c>
      <c r="E139" s="69" t="s">
        <v>534</v>
      </c>
      <c r="F139" s="52" t="s">
        <v>28</v>
      </c>
      <c r="G139" s="52">
        <v>2021</v>
      </c>
      <c r="H139" s="52" t="s">
        <v>512</v>
      </c>
      <c r="I139" s="52" t="s">
        <v>532</v>
      </c>
      <c r="J139" s="52" t="s">
        <v>535</v>
      </c>
      <c r="K139" s="69">
        <v>18</v>
      </c>
      <c r="L139" s="69">
        <v>18</v>
      </c>
      <c r="M139" s="52">
        <v>0</v>
      </c>
      <c r="N139" s="52">
        <v>0</v>
      </c>
      <c r="O139" s="52" t="s">
        <v>38</v>
      </c>
      <c r="P139" s="52" t="s">
        <v>536</v>
      </c>
      <c r="Q139" s="52" t="s">
        <v>537</v>
      </c>
      <c r="R139" s="54" t="s">
        <v>538</v>
      </c>
    </row>
    <row r="140" ht="60" spans="1:18">
      <c r="A140" s="9">
        <v>135</v>
      </c>
      <c r="B140" s="52" t="s">
        <v>364</v>
      </c>
      <c r="C140" s="69" t="s">
        <v>532</v>
      </c>
      <c r="D140" s="52" t="s">
        <v>539</v>
      </c>
      <c r="E140" s="52" t="s">
        <v>534</v>
      </c>
      <c r="F140" s="52" t="s">
        <v>28</v>
      </c>
      <c r="G140" s="52">
        <v>2021</v>
      </c>
      <c r="H140" s="52" t="s">
        <v>512</v>
      </c>
      <c r="I140" s="52" t="s">
        <v>532</v>
      </c>
      <c r="J140" s="52" t="s">
        <v>540</v>
      </c>
      <c r="K140" s="52">
        <v>33</v>
      </c>
      <c r="L140" s="52">
        <v>33</v>
      </c>
      <c r="M140" s="52">
        <v>0</v>
      </c>
      <c r="N140" s="52">
        <v>0</v>
      </c>
      <c r="O140" s="52" t="s">
        <v>38</v>
      </c>
      <c r="P140" s="52" t="s">
        <v>541</v>
      </c>
      <c r="Q140" s="52" t="s">
        <v>537</v>
      </c>
      <c r="R140" s="54" t="s">
        <v>542</v>
      </c>
    </row>
    <row r="141" ht="60" spans="1:18">
      <c r="A141" s="9">
        <v>136</v>
      </c>
      <c r="B141" s="52" t="s">
        <v>364</v>
      </c>
      <c r="C141" s="69" t="s">
        <v>532</v>
      </c>
      <c r="D141" s="52" t="s">
        <v>543</v>
      </c>
      <c r="E141" s="52" t="s">
        <v>27</v>
      </c>
      <c r="F141" s="52" t="s">
        <v>28</v>
      </c>
      <c r="G141" s="52">
        <v>2021</v>
      </c>
      <c r="H141" s="52" t="s">
        <v>512</v>
      </c>
      <c r="I141" s="52" t="s">
        <v>532</v>
      </c>
      <c r="J141" s="52" t="s">
        <v>544</v>
      </c>
      <c r="K141" s="52">
        <v>30</v>
      </c>
      <c r="L141" s="52">
        <v>30</v>
      </c>
      <c r="M141" s="52">
        <v>0</v>
      </c>
      <c r="N141" s="52">
        <v>0</v>
      </c>
      <c r="O141" s="52" t="s">
        <v>38</v>
      </c>
      <c r="P141" s="52" t="s">
        <v>545</v>
      </c>
      <c r="Q141" s="52" t="s">
        <v>537</v>
      </c>
      <c r="R141" s="54" t="s">
        <v>546</v>
      </c>
    </row>
    <row r="142" ht="60" spans="1:18">
      <c r="A142" s="9">
        <v>137</v>
      </c>
      <c r="B142" s="52" t="s">
        <v>364</v>
      </c>
      <c r="C142" s="69" t="s">
        <v>532</v>
      </c>
      <c r="D142" s="52" t="s">
        <v>543</v>
      </c>
      <c r="E142" s="52" t="s">
        <v>27</v>
      </c>
      <c r="F142" s="52" t="s">
        <v>28</v>
      </c>
      <c r="G142" s="52">
        <v>2021</v>
      </c>
      <c r="H142" s="52" t="s">
        <v>512</v>
      </c>
      <c r="I142" s="52" t="s">
        <v>532</v>
      </c>
      <c r="J142" s="52" t="s">
        <v>547</v>
      </c>
      <c r="K142" s="52">
        <v>20</v>
      </c>
      <c r="L142" s="52">
        <v>20</v>
      </c>
      <c r="M142" s="52">
        <v>0</v>
      </c>
      <c r="N142" s="52">
        <v>0</v>
      </c>
      <c r="O142" s="52" t="s">
        <v>38</v>
      </c>
      <c r="P142" s="52" t="s">
        <v>548</v>
      </c>
      <c r="Q142" s="52" t="s">
        <v>537</v>
      </c>
      <c r="R142" s="54" t="s">
        <v>546</v>
      </c>
    </row>
    <row r="143" ht="60" spans="1:18">
      <c r="A143" s="9">
        <v>138</v>
      </c>
      <c r="B143" s="52" t="s">
        <v>364</v>
      </c>
      <c r="C143" s="69" t="s">
        <v>532</v>
      </c>
      <c r="D143" s="52" t="s">
        <v>543</v>
      </c>
      <c r="E143" s="52" t="s">
        <v>27</v>
      </c>
      <c r="F143" s="52" t="s">
        <v>28</v>
      </c>
      <c r="G143" s="52">
        <v>2021</v>
      </c>
      <c r="H143" s="52" t="s">
        <v>512</v>
      </c>
      <c r="I143" s="52" t="s">
        <v>532</v>
      </c>
      <c r="J143" s="52" t="s">
        <v>549</v>
      </c>
      <c r="K143" s="52">
        <v>30</v>
      </c>
      <c r="L143" s="52">
        <v>30</v>
      </c>
      <c r="M143" s="52">
        <v>0</v>
      </c>
      <c r="N143" s="52">
        <v>0</v>
      </c>
      <c r="O143" s="52" t="s">
        <v>38</v>
      </c>
      <c r="P143" s="52" t="s">
        <v>550</v>
      </c>
      <c r="Q143" s="52" t="s">
        <v>537</v>
      </c>
      <c r="R143" s="54" t="s">
        <v>551</v>
      </c>
    </row>
    <row r="144" ht="60" spans="1:18">
      <c r="A144" s="9">
        <v>139</v>
      </c>
      <c r="B144" s="52" t="s">
        <v>364</v>
      </c>
      <c r="C144" s="69" t="s">
        <v>532</v>
      </c>
      <c r="D144" s="52" t="s">
        <v>543</v>
      </c>
      <c r="E144" s="52" t="s">
        <v>27</v>
      </c>
      <c r="F144" s="52" t="s">
        <v>28</v>
      </c>
      <c r="G144" s="52">
        <v>2021</v>
      </c>
      <c r="H144" s="52" t="s">
        <v>512</v>
      </c>
      <c r="I144" s="52" t="s">
        <v>532</v>
      </c>
      <c r="J144" s="52" t="s">
        <v>552</v>
      </c>
      <c r="K144" s="52">
        <v>50</v>
      </c>
      <c r="L144" s="52">
        <v>50</v>
      </c>
      <c r="M144" s="52">
        <v>0</v>
      </c>
      <c r="N144" s="52">
        <v>0</v>
      </c>
      <c r="O144" s="52" t="s">
        <v>38</v>
      </c>
      <c r="P144" s="52" t="s">
        <v>550</v>
      </c>
      <c r="Q144" s="52" t="s">
        <v>537</v>
      </c>
      <c r="R144" s="54" t="s">
        <v>553</v>
      </c>
    </row>
    <row r="145" ht="60" spans="1:18">
      <c r="A145" s="9">
        <v>140</v>
      </c>
      <c r="B145" s="52" t="s">
        <v>364</v>
      </c>
      <c r="C145" s="69" t="s">
        <v>532</v>
      </c>
      <c r="D145" s="52" t="s">
        <v>554</v>
      </c>
      <c r="E145" s="52" t="s">
        <v>534</v>
      </c>
      <c r="F145" s="52" t="s">
        <v>28</v>
      </c>
      <c r="G145" s="52">
        <v>2021</v>
      </c>
      <c r="H145" s="52" t="s">
        <v>512</v>
      </c>
      <c r="I145" s="52" t="s">
        <v>532</v>
      </c>
      <c r="J145" s="52" t="s">
        <v>555</v>
      </c>
      <c r="K145" s="52">
        <v>40</v>
      </c>
      <c r="L145" s="52">
        <v>40</v>
      </c>
      <c r="M145" s="52">
        <v>0</v>
      </c>
      <c r="N145" s="52">
        <v>0</v>
      </c>
      <c r="O145" s="52" t="s">
        <v>38</v>
      </c>
      <c r="P145" s="52" t="s">
        <v>556</v>
      </c>
      <c r="Q145" s="52" t="s">
        <v>537</v>
      </c>
      <c r="R145" s="54" t="s">
        <v>546</v>
      </c>
    </row>
    <row r="146" ht="60" spans="1:18">
      <c r="A146" s="9">
        <v>141</v>
      </c>
      <c r="B146" s="52" t="s">
        <v>364</v>
      </c>
      <c r="C146" s="69" t="s">
        <v>532</v>
      </c>
      <c r="D146" s="52" t="s">
        <v>557</v>
      </c>
      <c r="E146" s="52" t="s">
        <v>534</v>
      </c>
      <c r="F146" s="52" t="s">
        <v>28</v>
      </c>
      <c r="G146" s="52">
        <v>2021</v>
      </c>
      <c r="H146" s="52" t="s">
        <v>512</v>
      </c>
      <c r="I146" s="52" t="s">
        <v>532</v>
      </c>
      <c r="J146" s="52" t="s">
        <v>558</v>
      </c>
      <c r="K146" s="52">
        <v>10</v>
      </c>
      <c r="L146" s="52">
        <v>10</v>
      </c>
      <c r="M146" s="52">
        <v>0</v>
      </c>
      <c r="N146" s="52">
        <v>0</v>
      </c>
      <c r="O146" s="52" t="s">
        <v>38</v>
      </c>
      <c r="P146" s="52" t="s">
        <v>559</v>
      </c>
      <c r="Q146" s="52" t="s">
        <v>537</v>
      </c>
      <c r="R146" s="54" t="s">
        <v>553</v>
      </c>
    </row>
    <row r="147" ht="60" spans="1:18">
      <c r="A147" s="9">
        <v>142</v>
      </c>
      <c r="B147" s="52" t="s">
        <v>364</v>
      </c>
      <c r="C147" s="69" t="s">
        <v>532</v>
      </c>
      <c r="D147" s="52" t="s">
        <v>560</v>
      </c>
      <c r="E147" s="52" t="s">
        <v>561</v>
      </c>
      <c r="F147" s="52" t="s">
        <v>28</v>
      </c>
      <c r="G147" s="52">
        <v>2022</v>
      </c>
      <c r="H147" s="52" t="s">
        <v>512</v>
      </c>
      <c r="I147" s="52" t="s">
        <v>532</v>
      </c>
      <c r="J147" s="52" t="s">
        <v>562</v>
      </c>
      <c r="K147" s="52">
        <v>40</v>
      </c>
      <c r="L147" s="52">
        <v>40</v>
      </c>
      <c r="M147" s="52">
        <v>0</v>
      </c>
      <c r="N147" s="52">
        <v>0</v>
      </c>
      <c r="O147" s="52" t="s">
        <v>38</v>
      </c>
      <c r="P147" s="52" t="s">
        <v>563</v>
      </c>
      <c r="Q147" s="52" t="s">
        <v>537</v>
      </c>
      <c r="R147" s="54" t="s">
        <v>551</v>
      </c>
    </row>
    <row r="148" ht="108" spans="1:18">
      <c r="A148" s="9">
        <v>143</v>
      </c>
      <c r="B148" s="52" t="s">
        <v>364</v>
      </c>
      <c r="C148" s="68" t="s">
        <v>564</v>
      </c>
      <c r="D148" s="68" t="s">
        <v>130</v>
      </c>
      <c r="E148" s="68" t="s">
        <v>367</v>
      </c>
      <c r="F148" s="52" t="s">
        <v>565</v>
      </c>
      <c r="G148" s="52">
        <v>2021</v>
      </c>
      <c r="H148" s="52" t="s">
        <v>512</v>
      </c>
      <c r="I148" s="52" t="s">
        <v>566</v>
      </c>
      <c r="J148" s="52" t="s">
        <v>567</v>
      </c>
      <c r="K148" s="74">
        <v>15</v>
      </c>
      <c r="L148" s="75">
        <v>15</v>
      </c>
      <c r="M148" s="52">
        <v>0</v>
      </c>
      <c r="N148" s="52">
        <v>0</v>
      </c>
      <c r="O148" s="52" t="s">
        <v>568</v>
      </c>
      <c r="P148" s="52" t="s">
        <v>569</v>
      </c>
      <c r="Q148" s="52" t="s">
        <v>428</v>
      </c>
      <c r="R148" s="54" t="s">
        <v>570</v>
      </c>
    </row>
    <row r="149" ht="108" spans="1:18">
      <c r="A149" s="9">
        <v>144</v>
      </c>
      <c r="B149" s="52" t="s">
        <v>364</v>
      </c>
      <c r="C149" s="68" t="s">
        <v>564</v>
      </c>
      <c r="D149" s="68" t="s">
        <v>534</v>
      </c>
      <c r="E149" s="68" t="s">
        <v>367</v>
      </c>
      <c r="F149" s="52" t="s">
        <v>28</v>
      </c>
      <c r="G149" s="52">
        <v>2021</v>
      </c>
      <c r="H149" s="52" t="s">
        <v>571</v>
      </c>
      <c r="I149" s="76" t="s">
        <v>424</v>
      </c>
      <c r="J149" s="52" t="s">
        <v>572</v>
      </c>
      <c r="K149" s="74">
        <v>10</v>
      </c>
      <c r="L149" s="74">
        <v>10</v>
      </c>
      <c r="M149" s="52">
        <v>0</v>
      </c>
      <c r="N149" s="52">
        <v>0</v>
      </c>
      <c r="O149" s="52" t="s">
        <v>573</v>
      </c>
      <c r="P149" s="52" t="s">
        <v>574</v>
      </c>
      <c r="Q149" s="52" t="s">
        <v>428</v>
      </c>
      <c r="R149" s="54" t="s">
        <v>575</v>
      </c>
    </row>
    <row r="150" ht="108" spans="1:18">
      <c r="A150" s="9">
        <v>145</v>
      </c>
      <c r="B150" s="52" t="s">
        <v>364</v>
      </c>
      <c r="C150" s="68" t="s">
        <v>564</v>
      </c>
      <c r="D150" s="68" t="s">
        <v>534</v>
      </c>
      <c r="E150" s="68" t="s">
        <v>367</v>
      </c>
      <c r="F150" s="52" t="s">
        <v>28</v>
      </c>
      <c r="G150" s="52">
        <v>2021</v>
      </c>
      <c r="H150" s="52" t="s">
        <v>423</v>
      </c>
      <c r="I150" s="76" t="s">
        <v>424</v>
      </c>
      <c r="J150" s="52" t="s">
        <v>576</v>
      </c>
      <c r="K150" s="74">
        <v>20</v>
      </c>
      <c r="L150" s="74">
        <v>20</v>
      </c>
      <c r="M150" s="52">
        <v>0</v>
      </c>
      <c r="N150" s="52">
        <v>0</v>
      </c>
      <c r="O150" s="52" t="s">
        <v>577</v>
      </c>
      <c r="P150" s="52" t="s">
        <v>574</v>
      </c>
      <c r="Q150" s="52" t="s">
        <v>428</v>
      </c>
      <c r="R150" s="54" t="s">
        <v>578</v>
      </c>
    </row>
    <row r="151" ht="72" spans="1:18">
      <c r="A151" s="9">
        <v>146</v>
      </c>
      <c r="B151" s="52" t="s">
        <v>364</v>
      </c>
      <c r="C151" s="68" t="s">
        <v>564</v>
      </c>
      <c r="D151" s="68" t="s">
        <v>579</v>
      </c>
      <c r="E151" s="68" t="s">
        <v>367</v>
      </c>
      <c r="F151" s="52" t="s">
        <v>28</v>
      </c>
      <c r="G151" s="52">
        <v>2021</v>
      </c>
      <c r="H151" s="52" t="s">
        <v>29</v>
      </c>
      <c r="I151" s="52" t="s">
        <v>566</v>
      </c>
      <c r="J151" s="52" t="s">
        <v>580</v>
      </c>
      <c r="K151" s="74">
        <v>30</v>
      </c>
      <c r="L151" s="75">
        <v>30</v>
      </c>
      <c r="M151" s="52">
        <v>0</v>
      </c>
      <c r="N151" s="52">
        <v>0</v>
      </c>
      <c r="O151" s="52" t="s">
        <v>581</v>
      </c>
      <c r="P151" s="52" t="s">
        <v>582</v>
      </c>
      <c r="Q151" s="52" t="s">
        <v>428</v>
      </c>
      <c r="R151" s="54" t="s">
        <v>583</v>
      </c>
    </row>
    <row r="152" ht="120" spans="1:18">
      <c r="A152" s="9">
        <v>147</v>
      </c>
      <c r="B152" s="52" t="s">
        <v>364</v>
      </c>
      <c r="C152" s="68" t="s">
        <v>564</v>
      </c>
      <c r="D152" s="68" t="s">
        <v>584</v>
      </c>
      <c r="E152" s="68" t="s">
        <v>367</v>
      </c>
      <c r="F152" s="52" t="s">
        <v>28</v>
      </c>
      <c r="G152" s="52">
        <v>2021</v>
      </c>
      <c r="H152" s="52" t="s">
        <v>29</v>
      </c>
      <c r="I152" s="52" t="s">
        <v>566</v>
      </c>
      <c r="J152" s="52" t="s">
        <v>585</v>
      </c>
      <c r="K152" s="74">
        <v>40</v>
      </c>
      <c r="L152" s="75">
        <v>40</v>
      </c>
      <c r="M152" s="52">
        <v>0</v>
      </c>
      <c r="N152" s="52">
        <v>0</v>
      </c>
      <c r="O152" s="52" t="s">
        <v>586</v>
      </c>
      <c r="P152" s="52" t="s">
        <v>587</v>
      </c>
      <c r="Q152" s="52" t="s">
        <v>588</v>
      </c>
      <c r="R152" s="54" t="s">
        <v>589</v>
      </c>
    </row>
    <row r="153" ht="96" spans="1:18">
      <c r="A153" s="9">
        <v>148</v>
      </c>
      <c r="B153" s="52" t="s">
        <v>364</v>
      </c>
      <c r="C153" s="68" t="s">
        <v>564</v>
      </c>
      <c r="D153" s="68" t="s">
        <v>265</v>
      </c>
      <c r="E153" s="52" t="s">
        <v>36</v>
      </c>
      <c r="F153" s="52" t="s">
        <v>28</v>
      </c>
      <c r="G153" s="52">
        <v>2021</v>
      </c>
      <c r="H153" s="52" t="s">
        <v>459</v>
      </c>
      <c r="I153" s="52" t="s">
        <v>566</v>
      </c>
      <c r="J153" s="52" t="s">
        <v>590</v>
      </c>
      <c r="K153" s="74">
        <v>16</v>
      </c>
      <c r="L153" s="74">
        <v>16</v>
      </c>
      <c r="M153" s="52">
        <v>0</v>
      </c>
      <c r="N153" s="52">
        <v>0</v>
      </c>
      <c r="O153" s="52" t="s">
        <v>591</v>
      </c>
      <c r="P153" s="52" t="s">
        <v>592</v>
      </c>
      <c r="Q153" s="52" t="s">
        <v>428</v>
      </c>
      <c r="R153" s="54" t="s">
        <v>593</v>
      </c>
    </row>
    <row r="154" ht="96" spans="1:18">
      <c r="A154" s="9">
        <v>149</v>
      </c>
      <c r="B154" s="52" t="s">
        <v>364</v>
      </c>
      <c r="C154" s="68" t="s">
        <v>564</v>
      </c>
      <c r="D154" s="68" t="s">
        <v>594</v>
      </c>
      <c r="E154" s="52" t="s">
        <v>36</v>
      </c>
      <c r="F154" s="52" t="s">
        <v>28</v>
      </c>
      <c r="G154" s="52">
        <v>2021</v>
      </c>
      <c r="H154" s="52" t="s">
        <v>459</v>
      </c>
      <c r="I154" s="52" t="s">
        <v>566</v>
      </c>
      <c r="J154" s="52" t="s">
        <v>595</v>
      </c>
      <c r="K154" s="74">
        <v>50</v>
      </c>
      <c r="L154" s="74">
        <v>50</v>
      </c>
      <c r="M154" s="52">
        <v>0</v>
      </c>
      <c r="N154" s="52">
        <v>0</v>
      </c>
      <c r="O154" s="52" t="s">
        <v>596</v>
      </c>
      <c r="P154" s="52" t="s">
        <v>597</v>
      </c>
      <c r="Q154" s="52" t="s">
        <v>428</v>
      </c>
      <c r="R154" s="54" t="s">
        <v>598</v>
      </c>
    </row>
    <row r="155" ht="132" spans="1:18">
      <c r="A155" s="9">
        <v>150</v>
      </c>
      <c r="B155" s="52" t="s">
        <v>364</v>
      </c>
      <c r="C155" s="68" t="s">
        <v>564</v>
      </c>
      <c r="D155" s="68" t="s">
        <v>599</v>
      </c>
      <c r="E155" s="52" t="s">
        <v>36</v>
      </c>
      <c r="F155" s="52" t="s">
        <v>28</v>
      </c>
      <c r="G155" s="52">
        <v>2021</v>
      </c>
      <c r="H155" s="52" t="s">
        <v>459</v>
      </c>
      <c r="I155" s="52" t="s">
        <v>566</v>
      </c>
      <c r="J155" s="52" t="s">
        <v>600</v>
      </c>
      <c r="K155" s="74">
        <v>90</v>
      </c>
      <c r="L155" s="74">
        <v>90</v>
      </c>
      <c r="M155" s="52">
        <v>0</v>
      </c>
      <c r="N155" s="52">
        <v>0</v>
      </c>
      <c r="O155" s="52" t="s">
        <v>596</v>
      </c>
      <c r="P155" s="52" t="s">
        <v>601</v>
      </c>
      <c r="Q155" s="52" t="s">
        <v>428</v>
      </c>
      <c r="R155" s="54" t="s">
        <v>602</v>
      </c>
    </row>
    <row r="156" ht="96" spans="1:18">
      <c r="A156" s="9">
        <v>151</v>
      </c>
      <c r="B156" s="52" t="s">
        <v>364</v>
      </c>
      <c r="C156" s="68" t="s">
        <v>564</v>
      </c>
      <c r="D156" s="68" t="s">
        <v>603</v>
      </c>
      <c r="E156" s="52" t="s">
        <v>36</v>
      </c>
      <c r="F156" s="52" t="s">
        <v>28</v>
      </c>
      <c r="G156" s="52">
        <v>2021</v>
      </c>
      <c r="H156" s="52" t="s">
        <v>459</v>
      </c>
      <c r="I156" s="52" t="s">
        <v>566</v>
      </c>
      <c r="J156" s="52" t="s">
        <v>604</v>
      </c>
      <c r="K156" s="74">
        <v>16</v>
      </c>
      <c r="L156" s="74">
        <v>16</v>
      </c>
      <c r="M156" s="52">
        <v>0</v>
      </c>
      <c r="N156" s="52">
        <v>0</v>
      </c>
      <c r="O156" s="52" t="s">
        <v>605</v>
      </c>
      <c r="P156" s="52" t="s">
        <v>606</v>
      </c>
      <c r="Q156" s="52" t="s">
        <v>428</v>
      </c>
      <c r="R156" s="54" t="s">
        <v>607</v>
      </c>
    </row>
    <row r="157" ht="96" spans="1:18">
      <c r="A157" s="9">
        <v>152</v>
      </c>
      <c r="B157" s="52" t="s">
        <v>364</v>
      </c>
      <c r="C157" s="68" t="s">
        <v>564</v>
      </c>
      <c r="D157" s="68" t="s">
        <v>603</v>
      </c>
      <c r="E157" s="52" t="s">
        <v>36</v>
      </c>
      <c r="F157" s="52" t="s">
        <v>28</v>
      </c>
      <c r="G157" s="52">
        <v>2021</v>
      </c>
      <c r="H157" s="52" t="s">
        <v>459</v>
      </c>
      <c r="I157" s="52" t="s">
        <v>566</v>
      </c>
      <c r="J157" s="52" t="s">
        <v>608</v>
      </c>
      <c r="K157" s="74">
        <v>22.5</v>
      </c>
      <c r="L157" s="74">
        <v>22.5</v>
      </c>
      <c r="M157" s="52">
        <v>0</v>
      </c>
      <c r="N157" s="52">
        <v>0</v>
      </c>
      <c r="O157" s="52" t="s">
        <v>605</v>
      </c>
      <c r="P157" s="52" t="s">
        <v>606</v>
      </c>
      <c r="Q157" s="52" t="s">
        <v>428</v>
      </c>
      <c r="R157" s="54" t="s">
        <v>609</v>
      </c>
    </row>
    <row r="158" ht="96" spans="1:18">
      <c r="A158" s="9">
        <v>153</v>
      </c>
      <c r="B158" s="52" t="s">
        <v>364</v>
      </c>
      <c r="C158" s="68" t="s">
        <v>564</v>
      </c>
      <c r="D158" s="68" t="s">
        <v>603</v>
      </c>
      <c r="E158" s="52" t="s">
        <v>36</v>
      </c>
      <c r="F158" s="52" t="s">
        <v>28</v>
      </c>
      <c r="G158" s="52">
        <v>2021</v>
      </c>
      <c r="H158" s="52" t="s">
        <v>459</v>
      </c>
      <c r="I158" s="52" t="s">
        <v>566</v>
      </c>
      <c r="J158" s="52" t="s">
        <v>610</v>
      </c>
      <c r="K158" s="74">
        <v>22.5</v>
      </c>
      <c r="L158" s="74">
        <v>22.5</v>
      </c>
      <c r="M158" s="52">
        <v>0</v>
      </c>
      <c r="N158" s="52">
        <v>0</v>
      </c>
      <c r="O158" s="52" t="s">
        <v>605</v>
      </c>
      <c r="P158" s="52" t="s">
        <v>606</v>
      </c>
      <c r="Q158" s="52" t="s">
        <v>428</v>
      </c>
      <c r="R158" s="54" t="s">
        <v>611</v>
      </c>
    </row>
    <row r="159" ht="96" spans="1:18">
      <c r="A159" s="9">
        <v>154</v>
      </c>
      <c r="B159" s="52" t="s">
        <v>364</v>
      </c>
      <c r="C159" s="68" t="s">
        <v>564</v>
      </c>
      <c r="D159" s="68" t="s">
        <v>603</v>
      </c>
      <c r="E159" s="52" t="s">
        <v>36</v>
      </c>
      <c r="F159" s="52" t="s">
        <v>28</v>
      </c>
      <c r="G159" s="52">
        <v>2021</v>
      </c>
      <c r="H159" s="52" t="s">
        <v>459</v>
      </c>
      <c r="I159" s="52" t="s">
        <v>566</v>
      </c>
      <c r="J159" s="52" t="s">
        <v>612</v>
      </c>
      <c r="K159" s="74">
        <v>21</v>
      </c>
      <c r="L159" s="74">
        <v>21</v>
      </c>
      <c r="M159" s="52">
        <v>0</v>
      </c>
      <c r="N159" s="52">
        <v>0</v>
      </c>
      <c r="O159" s="52" t="s">
        <v>605</v>
      </c>
      <c r="P159" s="52" t="s">
        <v>606</v>
      </c>
      <c r="Q159" s="52" t="s">
        <v>428</v>
      </c>
      <c r="R159" s="54" t="s">
        <v>613</v>
      </c>
    </row>
    <row r="160" ht="120" spans="1:18">
      <c r="A160" s="9">
        <v>155</v>
      </c>
      <c r="B160" s="52" t="s">
        <v>364</v>
      </c>
      <c r="C160" s="68" t="s">
        <v>564</v>
      </c>
      <c r="D160" s="68" t="s">
        <v>614</v>
      </c>
      <c r="E160" s="68" t="s">
        <v>36</v>
      </c>
      <c r="F160" s="52" t="s">
        <v>565</v>
      </c>
      <c r="G160" s="52">
        <v>2021</v>
      </c>
      <c r="H160" s="52" t="s">
        <v>423</v>
      </c>
      <c r="I160" s="52" t="s">
        <v>566</v>
      </c>
      <c r="J160" s="52" t="s">
        <v>615</v>
      </c>
      <c r="K160" s="74">
        <v>8</v>
      </c>
      <c r="L160" s="75">
        <v>8</v>
      </c>
      <c r="M160" s="52">
        <v>0</v>
      </c>
      <c r="N160" s="52">
        <v>0</v>
      </c>
      <c r="O160" s="52" t="s">
        <v>605</v>
      </c>
      <c r="P160" s="52" t="s">
        <v>587</v>
      </c>
      <c r="Q160" s="52" t="s">
        <v>588</v>
      </c>
      <c r="R160" s="54" t="s">
        <v>616</v>
      </c>
    </row>
    <row r="161" ht="120" spans="1:18">
      <c r="A161" s="9">
        <v>156</v>
      </c>
      <c r="B161" s="52" t="s">
        <v>364</v>
      </c>
      <c r="C161" s="68" t="s">
        <v>564</v>
      </c>
      <c r="D161" s="68" t="s">
        <v>614</v>
      </c>
      <c r="E161" s="68" t="s">
        <v>36</v>
      </c>
      <c r="F161" s="52" t="s">
        <v>565</v>
      </c>
      <c r="G161" s="52">
        <v>2021</v>
      </c>
      <c r="H161" s="52" t="s">
        <v>423</v>
      </c>
      <c r="I161" s="52" t="s">
        <v>566</v>
      </c>
      <c r="J161" s="52" t="s">
        <v>617</v>
      </c>
      <c r="K161" s="74">
        <v>8</v>
      </c>
      <c r="L161" s="75">
        <v>8</v>
      </c>
      <c r="M161" s="52">
        <v>0</v>
      </c>
      <c r="N161" s="52">
        <v>0</v>
      </c>
      <c r="O161" s="52" t="s">
        <v>618</v>
      </c>
      <c r="P161" s="52" t="s">
        <v>587</v>
      </c>
      <c r="Q161" s="52" t="s">
        <v>588</v>
      </c>
      <c r="R161" s="54" t="s">
        <v>619</v>
      </c>
    </row>
    <row r="162" ht="120" spans="1:18">
      <c r="A162" s="9">
        <v>157</v>
      </c>
      <c r="B162" s="52" t="s">
        <v>364</v>
      </c>
      <c r="C162" s="68" t="s">
        <v>564</v>
      </c>
      <c r="D162" s="68" t="s">
        <v>620</v>
      </c>
      <c r="E162" s="68" t="s">
        <v>36</v>
      </c>
      <c r="F162" s="52" t="s">
        <v>565</v>
      </c>
      <c r="G162" s="52">
        <v>2021</v>
      </c>
      <c r="H162" s="52" t="s">
        <v>423</v>
      </c>
      <c r="I162" s="52" t="s">
        <v>566</v>
      </c>
      <c r="J162" s="52" t="s">
        <v>621</v>
      </c>
      <c r="K162" s="74">
        <v>5</v>
      </c>
      <c r="L162" s="75">
        <v>5</v>
      </c>
      <c r="M162" s="52">
        <v>0</v>
      </c>
      <c r="N162" s="52">
        <v>0</v>
      </c>
      <c r="O162" s="52" t="s">
        <v>622</v>
      </c>
      <c r="P162" s="52" t="s">
        <v>587</v>
      </c>
      <c r="Q162" s="52" t="s">
        <v>588</v>
      </c>
      <c r="R162" s="54" t="s">
        <v>623</v>
      </c>
    </row>
    <row r="163" ht="120" spans="1:18">
      <c r="A163" s="9">
        <v>158</v>
      </c>
      <c r="B163" s="52" t="s">
        <v>364</v>
      </c>
      <c r="C163" s="68" t="s">
        <v>564</v>
      </c>
      <c r="D163" s="68" t="s">
        <v>614</v>
      </c>
      <c r="E163" s="68" t="s">
        <v>36</v>
      </c>
      <c r="F163" s="52" t="s">
        <v>565</v>
      </c>
      <c r="G163" s="52">
        <v>2021</v>
      </c>
      <c r="H163" s="52" t="s">
        <v>423</v>
      </c>
      <c r="I163" s="52" t="s">
        <v>566</v>
      </c>
      <c r="J163" s="52" t="s">
        <v>624</v>
      </c>
      <c r="K163" s="74">
        <v>7</v>
      </c>
      <c r="L163" s="75">
        <v>7</v>
      </c>
      <c r="M163" s="52">
        <v>0</v>
      </c>
      <c r="N163" s="52">
        <v>0</v>
      </c>
      <c r="O163" s="52" t="s">
        <v>625</v>
      </c>
      <c r="P163" s="52" t="s">
        <v>587</v>
      </c>
      <c r="Q163" s="52" t="s">
        <v>588</v>
      </c>
      <c r="R163" s="54" t="s">
        <v>626</v>
      </c>
    </row>
    <row r="164" ht="120" spans="1:18">
      <c r="A164" s="9">
        <v>159</v>
      </c>
      <c r="B164" s="52" t="s">
        <v>364</v>
      </c>
      <c r="C164" s="68" t="s">
        <v>564</v>
      </c>
      <c r="D164" s="68" t="s">
        <v>614</v>
      </c>
      <c r="E164" s="68" t="s">
        <v>36</v>
      </c>
      <c r="F164" s="52" t="s">
        <v>565</v>
      </c>
      <c r="G164" s="52">
        <v>2021</v>
      </c>
      <c r="H164" s="52" t="s">
        <v>423</v>
      </c>
      <c r="I164" s="52" t="s">
        <v>566</v>
      </c>
      <c r="J164" s="52" t="s">
        <v>627</v>
      </c>
      <c r="K164" s="74">
        <v>6</v>
      </c>
      <c r="L164" s="75">
        <v>6</v>
      </c>
      <c r="M164" s="52">
        <v>0</v>
      </c>
      <c r="N164" s="52">
        <v>0</v>
      </c>
      <c r="O164" s="52" t="s">
        <v>625</v>
      </c>
      <c r="P164" s="52" t="s">
        <v>587</v>
      </c>
      <c r="Q164" s="52" t="s">
        <v>588</v>
      </c>
      <c r="R164" s="54" t="s">
        <v>628</v>
      </c>
    </row>
    <row r="165" ht="108" spans="1:18">
      <c r="A165" s="9">
        <v>160</v>
      </c>
      <c r="B165" s="52" t="s">
        <v>364</v>
      </c>
      <c r="C165" s="68" t="s">
        <v>564</v>
      </c>
      <c r="D165" s="68" t="s">
        <v>629</v>
      </c>
      <c r="E165" s="68" t="s">
        <v>36</v>
      </c>
      <c r="F165" s="52" t="s">
        <v>565</v>
      </c>
      <c r="G165" s="52">
        <v>2021</v>
      </c>
      <c r="H165" s="52" t="s">
        <v>459</v>
      </c>
      <c r="I165" s="52" t="s">
        <v>566</v>
      </c>
      <c r="J165" s="52" t="s">
        <v>630</v>
      </c>
      <c r="K165" s="74">
        <v>10</v>
      </c>
      <c r="L165" s="75">
        <v>10</v>
      </c>
      <c r="M165" s="52">
        <v>0</v>
      </c>
      <c r="N165" s="52">
        <v>0</v>
      </c>
      <c r="O165" s="52" t="s">
        <v>631</v>
      </c>
      <c r="P165" s="52" t="s">
        <v>632</v>
      </c>
      <c r="Q165" s="52" t="s">
        <v>428</v>
      </c>
      <c r="R165" s="54" t="s">
        <v>633</v>
      </c>
    </row>
    <row r="166" ht="108" spans="1:18">
      <c r="A166" s="9">
        <v>161</v>
      </c>
      <c r="B166" s="52" t="s">
        <v>364</v>
      </c>
      <c r="C166" s="68" t="s">
        <v>564</v>
      </c>
      <c r="D166" s="68" t="s">
        <v>534</v>
      </c>
      <c r="E166" s="52" t="s">
        <v>36</v>
      </c>
      <c r="F166" s="52" t="s">
        <v>28</v>
      </c>
      <c r="G166" s="52">
        <v>2021</v>
      </c>
      <c r="H166" s="52" t="s">
        <v>459</v>
      </c>
      <c r="I166" s="52" t="s">
        <v>566</v>
      </c>
      <c r="J166" s="52" t="s">
        <v>634</v>
      </c>
      <c r="K166" s="74">
        <v>12</v>
      </c>
      <c r="L166" s="75">
        <v>12</v>
      </c>
      <c r="M166" s="52">
        <v>0</v>
      </c>
      <c r="N166" s="52">
        <v>0</v>
      </c>
      <c r="O166" s="52" t="s">
        <v>635</v>
      </c>
      <c r="P166" s="52" t="s">
        <v>574</v>
      </c>
      <c r="Q166" s="52" t="s">
        <v>428</v>
      </c>
      <c r="R166" s="54" t="s">
        <v>636</v>
      </c>
    </row>
    <row r="167" ht="72" spans="1:18">
      <c r="A167" s="9">
        <v>162</v>
      </c>
      <c r="B167" s="52" t="s">
        <v>364</v>
      </c>
      <c r="C167" s="52" t="s">
        <v>564</v>
      </c>
      <c r="D167" s="52" t="s">
        <v>637</v>
      </c>
      <c r="E167" s="52" t="s">
        <v>36</v>
      </c>
      <c r="F167" s="52" t="s">
        <v>28</v>
      </c>
      <c r="G167" s="52">
        <v>2021</v>
      </c>
      <c r="H167" s="52" t="s">
        <v>638</v>
      </c>
      <c r="I167" s="52" t="s">
        <v>566</v>
      </c>
      <c r="J167" s="52" t="s">
        <v>639</v>
      </c>
      <c r="K167" s="74">
        <v>2</v>
      </c>
      <c r="L167" s="74">
        <v>2</v>
      </c>
      <c r="M167" s="52">
        <v>0</v>
      </c>
      <c r="N167" s="52">
        <v>0</v>
      </c>
      <c r="O167" s="52" t="s">
        <v>640</v>
      </c>
      <c r="P167" s="52" t="s">
        <v>641</v>
      </c>
      <c r="Q167" s="52" t="s">
        <v>588</v>
      </c>
      <c r="R167" s="54" t="s">
        <v>642</v>
      </c>
    </row>
    <row r="168" ht="96" spans="1:18">
      <c r="A168" s="9">
        <v>163</v>
      </c>
      <c r="B168" s="52" t="s">
        <v>364</v>
      </c>
      <c r="C168" s="52" t="s">
        <v>564</v>
      </c>
      <c r="D168" s="70" t="s">
        <v>643</v>
      </c>
      <c r="E168" s="70" t="s">
        <v>36</v>
      </c>
      <c r="F168" s="70" t="s">
        <v>28</v>
      </c>
      <c r="G168" s="70" t="s">
        <v>122</v>
      </c>
      <c r="H168" s="70" t="s">
        <v>123</v>
      </c>
      <c r="I168" s="52" t="s">
        <v>566</v>
      </c>
      <c r="J168" s="70" t="s">
        <v>644</v>
      </c>
      <c r="K168" s="74">
        <v>14</v>
      </c>
      <c r="L168" s="74">
        <v>14</v>
      </c>
      <c r="M168" s="52">
        <v>0</v>
      </c>
      <c r="N168" s="52">
        <v>0</v>
      </c>
      <c r="O168" s="52" t="s">
        <v>468</v>
      </c>
      <c r="P168" s="52" t="s">
        <v>645</v>
      </c>
      <c r="Q168" s="52" t="s">
        <v>82</v>
      </c>
      <c r="R168" s="54" t="s">
        <v>646</v>
      </c>
    </row>
    <row r="169" ht="96" spans="1:18">
      <c r="A169" s="9">
        <v>164</v>
      </c>
      <c r="B169" s="52" t="s">
        <v>364</v>
      </c>
      <c r="C169" s="52" t="s">
        <v>564</v>
      </c>
      <c r="D169" s="70" t="s">
        <v>643</v>
      </c>
      <c r="E169" s="70" t="s">
        <v>36</v>
      </c>
      <c r="F169" s="70" t="s">
        <v>28</v>
      </c>
      <c r="G169" s="70" t="s">
        <v>122</v>
      </c>
      <c r="H169" s="70" t="s">
        <v>123</v>
      </c>
      <c r="I169" s="52" t="s">
        <v>566</v>
      </c>
      <c r="J169" s="70" t="s">
        <v>647</v>
      </c>
      <c r="K169" s="74">
        <v>32</v>
      </c>
      <c r="L169" s="74">
        <v>32</v>
      </c>
      <c r="M169" s="52">
        <v>0</v>
      </c>
      <c r="N169" s="52">
        <v>0</v>
      </c>
      <c r="O169" s="52" t="s">
        <v>468</v>
      </c>
      <c r="P169" s="52" t="s">
        <v>645</v>
      </c>
      <c r="Q169" s="52" t="s">
        <v>82</v>
      </c>
      <c r="R169" s="54" t="s">
        <v>648</v>
      </c>
    </row>
    <row r="170" ht="96" spans="1:18">
      <c r="A170" s="9">
        <v>165</v>
      </c>
      <c r="B170" s="9" t="s">
        <v>649</v>
      </c>
      <c r="C170" s="9" t="s">
        <v>650</v>
      </c>
      <c r="D170" s="71" t="s">
        <v>651</v>
      </c>
      <c r="E170" s="71" t="s">
        <v>36</v>
      </c>
      <c r="F170" s="71" t="s">
        <v>28</v>
      </c>
      <c r="G170" s="71" t="s">
        <v>122</v>
      </c>
      <c r="H170" s="71" t="s">
        <v>123</v>
      </c>
      <c r="I170" s="77" t="s">
        <v>650</v>
      </c>
      <c r="J170" s="71" t="s">
        <v>652</v>
      </c>
      <c r="K170" s="78">
        <v>214.95</v>
      </c>
      <c r="L170" s="78">
        <v>214.95</v>
      </c>
      <c r="M170" s="78"/>
      <c r="N170" s="78"/>
      <c r="O170" s="54" t="s">
        <v>468</v>
      </c>
      <c r="P170" s="54" t="s">
        <v>645</v>
      </c>
      <c r="Q170" s="54" t="s">
        <v>82</v>
      </c>
      <c r="R170" s="54" t="s">
        <v>34</v>
      </c>
    </row>
    <row r="171" ht="84" spans="1:18">
      <c r="A171" s="9">
        <v>166</v>
      </c>
      <c r="B171" s="9" t="s">
        <v>649</v>
      </c>
      <c r="C171" s="9" t="s">
        <v>649</v>
      </c>
      <c r="D171" s="53" t="s">
        <v>653</v>
      </c>
      <c r="E171" s="52" t="s">
        <v>654</v>
      </c>
      <c r="F171" s="54" t="s">
        <v>28</v>
      </c>
      <c r="G171" s="54">
        <v>2021</v>
      </c>
      <c r="H171" s="55" t="s">
        <v>512</v>
      </c>
      <c r="I171" s="54" t="s">
        <v>655</v>
      </c>
      <c r="J171" s="52" t="s">
        <v>656</v>
      </c>
      <c r="K171" s="65">
        <v>10.8</v>
      </c>
      <c r="L171" s="65">
        <v>10.8</v>
      </c>
      <c r="M171" s="55"/>
      <c r="N171" s="55"/>
      <c r="O171" s="52" t="s">
        <v>657</v>
      </c>
      <c r="P171" s="52" t="s">
        <v>658</v>
      </c>
      <c r="Q171" s="52" t="s">
        <v>659</v>
      </c>
      <c r="R171" s="52" t="s">
        <v>660</v>
      </c>
    </row>
    <row r="172" ht="60" spans="1:18">
      <c r="A172" s="9">
        <v>167</v>
      </c>
      <c r="B172" s="9" t="s">
        <v>649</v>
      </c>
      <c r="C172" s="9" t="s">
        <v>649</v>
      </c>
      <c r="D172" s="53" t="s">
        <v>661</v>
      </c>
      <c r="E172" s="52" t="s">
        <v>654</v>
      </c>
      <c r="F172" s="54" t="s">
        <v>28</v>
      </c>
      <c r="G172" s="54">
        <v>2021</v>
      </c>
      <c r="H172" s="55" t="s">
        <v>512</v>
      </c>
      <c r="I172" s="54" t="s">
        <v>655</v>
      </c>
      <c r="J172" s="52" t="s">
        <v>662</v>
      </c>
      <c r="K172" s="65">
        <v>15</v>
      </c>
      <c r="L172" s="65">
        <v>15</v>
      </c>
      <c r="M172" s="55"/>
      <c r="N172" s="55"/>
      <c r="O172" s="52" t="s">
        <v>662</v>
      </c>
      <c r="P172" s="52" t="s">
        <v>663</v>
      </c>
      <c r="Q172" s="52" t="s">
        <v>664</v>
      </c>
      <c r="R172" s="52" t="s">
        <v>665</v>
      </c>
    </row>
    <row r="173" ht="60" spans="1:18">
      <c r="A173" s="9">
        <v>168</v>
      </c>
      <c r="B173" s="9" t="s">
        <v>649</v>
      </c>
      <c r="C173" s="9" t="s">
        <v>649</v>
      </c>
      <c r="D173" s="72" t="s">
        <v>666</v>
      </c>
      <c r="E173" s="52" t="s">
        <v>654</v>
      </c>
      <c r="F173" s="54" t="s">
        <v>28</v>
      </c>
      <c r="G173" s="54">
        <v>2021</v>
      </c>
      <c r="H173" s="55" t="s">
        <v>512</v>
      </c>
      <c r="I173" s="54" t="s">
        <v>667</v>
      </c>
      <c r="J173" s="79" t="s">
        <v>668</v>
      </c>
      <c r="K173" s="65">
        <v>61.52</v>
      </c>
      <c r="L173" s="65">
        <v>61.52</v>
      </c>
      <c r="M173" s="55"/>
      <c r="N173" s="55"/>
      <c r="O173" s="79" t="s">
        <v>669</v>
      </c>
      <c r="P173" s="52" t="s">
        <v>670</v>
      </c>
      <c r="Q173" s="52" t="s">
        <v>671</v>
      </c>
      <c r="R173" s="52" t="s">
        <v>672</v>
      </c>
    </row>
    <row r="174" ht="48" spans="1:18">
      <c r="A174" s="9">
        <v>169</v>
      </c>
      <c r="B174" s="9" t="s">
        <v>649</v>
      </c>
      <c r="C174" s="9" t="s">
        <v>649</v>
      </c>
      <c r="D174" s="72" t="s">
        <v>673</v>
      </c>
      <c r="E174" s="52" t="s">
        <v>674</v>
      </c>
      <c r="F174" s="54" t="s">
        <v>28</v>
      </c>
      <c r="G174" s="54">
        <v>2021</v>
      </c>
      <c r="H174" s="55" t="s">
        <v>512</v>
      </c>
      <c r="I174" s="54" t="s">
        <v>675</v>
      </c>
      <c r="J174" s="52" t="s">
        <v>676</v>
      </c>
      <c r="K174" s="65">
        <v>42.06</v>
      </c>
      <c r="L174" s="65">
        <v>42.06</v>
      </c>
      <c r="M174" s="55"/>
      <c r="N174" s="55"/>
      <c r="O174" s="52" t="s">
        <v>677</v>
      </c>
      <c r="P174" s="52" t="s">
        <v>678</v>
      </c>
      <c r="Q174" s="52" t="s">
        <v>679</v>
      </c>
      <c r="R174" s="52" t="s">
        <v>680</v>
      </c>
    </row>
    <row r="175" ht="48" spans="1:18">
      <c r="A175" s="9">
        <v>170</v>
      </c>
      <c r="B175" s="9" t="s">
        <v>649</v>
      </c>
      <c r="C175" s="9" t="s">
        <v>649</v>
      </c>
      <c r="D175" s="72" t="s">
        <v>681</v>
      </c>
      <c r="E175" s="52" t="s">
        <v>674</v>
      </c>
      <c r="F175" s="54" t="s">
        <v>28</v>
      </c>
      <c r="G175" s="54">
        <v>2021</v>
      </c>
      <c r="H175" s="55" t="s">
        <v>512</v>
      </c>
      <c r="I175" s="54" t="s">
        <v>675</v>
      </c>
      <c r="J175" s="52" t="s">
        <v>682</v>
      </c>
      <c r="K175" s="65">
        <v>11.04</v>
      </c>
      <c r="L175" s="65">
        <v>11.04</v>
      </c>
      <c r="M175" s="55"/>
      <c r="N175" s="55"/>
      <c r="O175" s="52" t="s">
        <v>683</v>
      </c>
      <c r="P175" s="52" t="s">
        <v>684</v>
      </c>
      <c r="Q175" s="52" t="s">
        <v>685</v>
      </c>
      <c r="R175" s="52" t="s">
        <v>686</v>
      </c>
    </row>
    <row r="176" ht="60" spans="1:18">
      <c r="A176" s="9">
        <v>171</v>
      </c>
      <c r="B176" s="9" t="s">
        <v>649</v>
      </c>
      <c r="C176" s="9" t="s">
        <v>649</v>
      </c>
      <c r="D176" s="53" t="s">
        <v>687</v>
      </c>
      <c r="E176" s="52" t="s">
        <v>688</v>
      </c>
      <c r="F176" s="54" t="s">
        <v>28</v>
      </c>
      <c r="G176" s="54">
        <v>2021</v>
      </c>
      <c r="H176" s="55" t="s">
        <v>512</v>
      </c>
      <c r="I176" s="54" t="s">
        <v>689</v>
      </c>
      <c r="J176" s="52" t="s">
        <v>690</v>
      </c>
      <c r="K176" s="65">
        <v>120</v>
      </c>
      <c r="L176" s="65">
        <v>120</v>
      </c>
      <c r="M176" s="55"/>
      <c r="N176" s="55"/>
      <c r="O176" s="52" t="s">
        <v>691</v>
      </c>
      <c r="P176" s="52" t="s">
        <v>692</v>
      </c>
      <c r="Q176" s="52" t="s">
        <v>693</v>
      </c>
      <c r="R176" s="52" t="s">
        <v>694</v>
      </c>
    </row>
    <row r="177" ht="48" spans="1:18">
      <c r="A177" s="9">
        <v>172</v>
      </c>
      <c r="B177" s="9" t="s">
        <v>649</v>
      </c>
      <c r="C177" s="9" t="s">
        <v>649</v>
      </c>
      <c r="D177" s="72" t="s">
        <v>695</v>
      </c>
      <c r="E177" s="52" t="s">
        <v>696</v>
      </c>
      <c r="F177" s="54" t="s">
        <v>28</v>
      </c>
      <c r="G177" s="54">
        <v>2021</v>
      </c>
      <c r="H177" s="55" t="s">
        <v>512</v>
      </c>
      <c r="I177" s="54" t="s">
        <v>655</v>
      </c>
      <c r="J177" s="52" t="s">
        <v>697</v>
      </c>
      <c r="K177" s="65">
        <v>474.63</v>
      </c>
      <c r="L177" s="65">
        <v>474.63</v>
      </c>
      <c r="M177" s="55"/>
      <c r="N177" s="55"/>
      <c r="O177" s="52" t="s">
        <v>698</v>
      </c>
      <c r="P177" s="52" t="s">
        <v>699</v>
      </c>
      <c r="Q177" s="52" t="s">
        <v>685</v>
      </c>
      <c r="R177" s="52" t="s">
        <v>700</v>
      </c>
    </row>
    <row r="178" ht="60" spans="1:18">
      <c r="A178" s="9">
        <v>173</v>
      </c>
      <c r="B178" s="9" t="s">
        <v>649</v>
      </c>
      <c r="C178" s="9" t="s">
        <v>649</v>
      </c>
      <c r="D178" s="72" t="s">
        <v>701</v>
      </c>
      <c r="E178" s="52" t="s">
        <v>696</v>
      </c>
      <c r="F178" s="54" t="s">
        <v>28</v>
      </c>
      <c r="G178" s="54">
        <v>2021</v>
      </c>
      <c r="H178" s="55" t="s">
        <v>512</v>
      </c>
      <c r="I178" s="54" t="s">
        <v>655</v>
      </c>
      <c r="J178" s="66" t="s">
        <v>702</v>
      </c>
      <c r="K178" s="65">
        <v>125.27</v>
      </c>
      <c r="L178" s="65">
        <v>125.27</v>
      </c>
      <c r="M178" s="55"/>
      <c r="N178" s="55"/>
      <c r="O178" s="52" t="s">
        <v>703</v>
      </c>
      <c r="P178" s="66" t="s">
        <v>704</v>
      </c>
      <c r="Q178" s="66" t="s">
        <v>705</v>
      </c>
      <c r="R178" s="66" t="s">
        <v>706</v>
      </c>
    </row>
    <row r="179" ht="60" spans="1:18">
      <c r="A179" s="9">
        <v>174</v>
      </c>
      <c r="B179" s="9" t="s">
        <v>649</v>
      </c>
      <c r="C179" s="9" t="s">
        <v>649</v>
      </c>
      <c r="D179" s="72" t="s">
        <v>707</v>
      </c>
      <c r="E179" s="52" t="s">
        <v>708</v>
      </c>
      <c r="F179" s="54" t="s">
        <v>28</v>
      </c>
      <c r="G179" s="54">
        <v>2021</v>
      </c>
      <c r="H179" s="55" t="s">
        <v>512</v>
      </c>
      <c r="I179" s="54" t="s">
        <v>655</v>
      </c>
      <c r="J179" s="52" t="s">
        <v>709</v>
      </c>
      <c r="K179" s="65">
        <v>11</v>
      </c>
      <c r="L179" s="65">
        <v>11</v>
      </c>
      <c r="M179" s="55"/>
      <c r="N179" s="55"/>
      <c r="O179" s="54" t="s">
        <v>710</v>
      </c>
      <c r="P179" s="54" t="s">
        <v>711</v>
      </c>
      <c r="Q179" s="52" t="s">
        <v>712</v>
      </c>
      <c r="R179" s="52" t="s">
        <v>713</v>
      </c>
    </row>
    <row r="180" ht="84" spans="1:18">
      <c r="A180" s="9">
        <v>175</v>
      </c>
      <c r="B180" s="9" t="s">
        <v>649</v>
      </c>
      <c r="C180" s="9" t="s">
        <v>649</v>
      </c>
      <c r="D180" s="52" t="s">
        <v>714</v>
      </c>
      <c r="E180" s="52" t="s">
        <v>27</v>
      </c>
      <c r="F180" s="54" t="s">
        <v>28</v>
      </c>
      <c r="G180" s="54">
        <v>2021</v>
      </c>
      <c r="H180" s="55" t="s">
        <v>512</v>
      </c>
      <c r="I180" s="54" t="s">
        <v>655</v>
      </c>
      <c r="J180" s="52" t="s">
        <v>715</v>
      </c>
      <c r="K180" s="80">
        <v>18</v>
      </c>
      <c r="L180" s="80">
        <v>18</v>
      </c>
      <c r="M180" s="55"/>
      <c r="N180" s="55"/>
      <c r="O180" s="52" t="s">
        <v>715</v>
      </c>
      <c r="P180" s="52" t="s">
        <v>716</v>
      </c>
      <c r="Q180" s="52" t="s">
        <v>712</v>
      </c>
      <c r="R180" s="52" t="s">
        <v>713</v>
      </c>
    </row>
    <row r="181" ht="144" spans="1:18">
      <c r="A181" s="9">
        <v>176</v>
      </c>
      <c r="B181" s="9" t="s">
        <v>649</v>
      </c>
      <c r="C181" s="9" t="s">
        <v>649</v>
      </c>
      <c r="D181" s="55" t="s">
        <v>717</v>
      </c>
      <c r="E181" s="52" t="s">
        <v>27</v>
      </c>
      <c r="F181" s="54" t="s">
        <v>28</v>
      </c>
      <c r="G181" s="54">
        <v>2021</v>
      </c>
      <c r="H181" s="55" t="s">
        <v>512</v>
      </c>
      <c r="I181" s="54" t="s">
        <v>655</v>
      </c>
      <c r="J181" s="54" t="s">
        <v>718</v>
      </c>
      <c r="K181" s="80">
        <v>16</v>
      </c>
      <c r="L181" s="80">
        <v>16</v>
      </c>
      <c r="M181" s="55"/>
      <c r="N181" s="55"/>
      <c r="O181" s="54" t="s">
        <v>719</v>
      </c>
      <c r="P181" s="52" t="s">
        <v>720</v>
      </c>
      <c r="Q181" s="54" t="s">
        <v>371</v>
      </c>
      <c r="R181" s="10" t="s">
        <v>34</v>
      </c>
    </row>
    <row r="182" ht="120" spans="1:18">
      <c r="A182" s="9">
        <v>177</v>
      </c>
      <c r="B182" s="9" t="s">
        <v>649</v>
      </c>
      <c r="C182" s="9" t="s">
        <v>649</v>
      </c>
      <c r="D182" s="55" t="s">
        <v>721</v>
      </c>
      <c r="E182" s="52" t="s">
        <v>27</v>
      </c>
      <c r="F182" s="54" t="s">
        <v>28</v>
      </c>
      <c r="G182" s="54">
        <v>2021</v>
      </c>
      <c r="H182" s="55" t="s">
        <v>512</v>
      </c>
      <c r="I182" s="54" t="s">
        <v>655</v>
      </c>
      <c r="J182" s="52" t="s">
        <v>722</v>
      </c>
      <c r="K182" s="80">
        <v>15</v>
      </c>
      <c r="L182" s="80">
        <v>15</v>
      </c>
      <c r="M182" s="55"/>
      <c r="N182" s="55"/>
      <c r="O182" s="52" t="s">
        <v>723</v>
      </c>
      <c r="P182" s="52" t="s">
        <v>724</v>
      </c>
      <c r="Q182" s="54" t="s">
        <v>371</v>
      </c>
      <c r="R182" s="10" t="s">
        <v>34</v>
      </c>
    </row>
    <row r="183" ht="84" spans="1:18">
      <c r="A183" s="9">
        <v>178</v>
      </c>
      <c r="B183" s="9" t="s">
        <v>649</v>
      </c>
      <c r="C183" s="9" t="s">
        <v>649</v>
      </c>
      <c r="D183" s="52" t="s">
        <v>725</v>
      </c>
      <c r="E183" s="52" t="s">
        <v>726</v>
      </c>
      <c r="F183" s="54" t="s">
        <v>28</v>
      </c>
      <c r="G183" s="54">
        <v>2021</v>
      </c>
      <c r="H183" s="55" t="s">
        <v>512</v>
      </c>
      <c r="I183" s="54" t="s">
        <v>655</v>
      </c>
      <c r="J183" s="52" t="s">
        <v>727</v>
      </c>
      <c r="K183" s="80">
        <v>3</v>
      </c>
      <c r="L183" s="80">
        <v>3</v>
      </c>
      <c r="M183" s="55"/>
      <c r="N183" s="55"/>
      <c r="O183" s="52" t="s">
        <v>728</v>
      </c>
      <c r="P183" s="52" t="s">
        <v>729</v>
      </c>
      <c r="Q183" s="52" t="s">
        <v>712</v>
      </c>
      <c r="R183" s="52" t="s">
        <v>730</v>
      </c>
    </row>
  </sheetData>
  <mergeCells count="18">
    <mergeCell ref="A1:R1"/>
    <mergeCell ref="A2:O2"/>
    <mergeCell ref="P2:R2"/>
    <mergeCell ref="B3:C3"/>
    <mergeCell ref="K3:N3"/>
    <mergeCell ref="A5:J5"/>
    <mergeCell ref="A3:A4"/>
    <mergeCell ref="D3:D4"/>
    <mergeCell ref="E3:E4"/>
    <mergeCell ref="F3:F4"/>
    <mergeCell ref="G3:G4"/>
    <mergeCell ref="H3:H4"/>
    <mergeCell ref="I3:I4"/>
    <mergeCell ref="J3:J4"/>
    <mergeCell ref="O3:O4"/>
    <mergeCell ref="P3:P4"/>
    <mergeCell ref="Q3:Q4"/>
    <mergeCell ref="R3:R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Mendy</cp:lastModifiedBy>
  <dcterms:created xsi:type="dcterms:W3CDTF">2021-08-26T00:47:28Z</dcterms:created>
  <dcterms:modified xsi:type="dcterms:W3CDTF">2021-08-26T01:47:41Z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